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福祉課 介護保険係\★フォルダ整理(井島)\10.ﾎｰﾑﾍﾟｰｼﾞ関係(住宅改修申請書等含む)\ﾎｰﾑﾍﾟｰｼﾞｱｯﾌﾟ分(平成→令和)\特定集中減算R1.8.14\"/>
    </mc:Choice>
  </mc:AlternateContent>
  <bookViews>
    <workbookView xWindow="0" yWindow="0" windowWidth="15315" windowHeight="4665"/>
  </bookViews>
  <sheets>
    <sheet name="理由書提出一覧表（計算式あり） " sheetId="8" r:id="rId1"/>
    <sheet name="一覧表(記載例)" sheetId="6" r:id="rId2"/>
    <sheet name="一覧表  (手書き用)計算式なし" sheetId="9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calcId="152511"/>
</workbook>
</file>

<file path=xl/calcChain.xml><?xml version="1.0" encoding="utf-8"?>
<calcChain xmlns="http://schemas.openxmlformats.org/spreadsheetml/2006/main">
  <c r="AD53" i="8" l="1"/>
  <c r="M53" i="8"/>
  <c r="AD52" i="8"/>
  <c r="AD54" i="8" s="1"/>
  <c r="T8" i="8" s="1"/>
  <c r="W7" i="8" s="1"/>
  <c r="M52" i="8"/>
  <c r="N8" i="8" s="1"/>
  <c r="M52" i="6"/>
  <c r="N8" i="6"/>
  <c r="M53" i="6"/>
  <c r="AD53" i="6"/>
  <c r="AD54" i="6" s="1"/>
  <c r="T8" i="6" s="1"/>
  <c r="W7" i="6" s="1"/>
  <c r="AD52" i="6"/>
  <c r="Q8" i="6"/>
  <c r="T7" i="8"/>
  <c r="T7" i="6"/>
  <c r="M54" i="6"/>
  <c r="N9" i="6"/>
  <c r="M54" i="8" l="1"/>
  <c r="N9" i="8" s="1"/>
  <c r="Q8" i="8" s="1"/>
</calcChain>
</file>

<file path=xl/sharedStrings.xml><?xml version="1.0" encoding="utf-8"?>
<sst xmlns="http://schemas.openxmlformats.org/spreadsheetml/2006/main" count="294" uniqueCount="106">
  <si>
    <t>サービス種類</t>
    <rPh sb="4" eb="6">
      <t>シュルイ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</si>
  <si>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</si>
  <si>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</si>
  <si>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＝</t>
    <phoneticPr fontId="1"/>
  </si>
  <si>
    <t>利用者名</t>
    <rPh sb="0" eb="3">
      <t>リヨウシャ</t>
    </rPh>
    <rPh sb="3" eb="4">
      <t>メイ</t>
    </rPh>
    <phoneticPr fontId="1"/>
  </si>
  <si>
    <t>適否</t>
    <rPh sb="0" eb="2">
      <t>テキヒ</t>
    </rPh>
    <phoneticPr fontId="1"/>
  </si>
  <si>
    <t>契約日</t>
    <rPh sb="0" eb="3">
      <t>ケイヤクビ</t>
    </rPh>
    <phoneticPr fontId="1"/>
  </si>
  <si>
    <t>人</t>
    <rPh sb="0" eb="1">
      <t>ニン</t>
    </rPh>
    <phoneticPr fontId="1"/>
  </si>
  <si>
    <t>％</t>
    <phoneticPr fontId="1"/>
  </si>
  <si>
    <t>上記事業所利用開始月</t>
    <rPh sb="0" eb="2">
      <t>ジョウキ</t>
    </rPh>
    <rPh sb="2" eb="5">
      <t>ジギョウショ</t>
    </rPh>
    <rPh sb="5" eb="7">
      <t>リヨウ</t>
    </rPh>
    <rPh sb="7" eb="9">
      <t>カイシ</t>
    </rPh>
    <rPh sb="9" eb="10">
      <t>ヅキ</t>
    </rPh>
    <phoneticPr fontId="1"/>
  </si>
  <si>
    <t>理由書対象者数
（亡くなった方を除く）</t>
    <rPh sb="0" eb="3">
      <t>リユウショ</t>
    </rPh>
    <rPh sb="3" eb="5">
      <t>タイショウ</t>
    </rPh>
    <rPh sb="5" eb="6">
      <t>シャ</t>
    </rPh>
    <rPh sb="6" eb="7">
      <t>スウ</t>
    </rPh>
    <rPh sb="9" eb="10">
      <t>ナ</t>
    </rPh>
    <rPh sb="14" eb="15">
      <t>カタ</t>
    </rPh>
    <rPh sb="16" eb="17">
      <t>ノゾ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</si>
  <si>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</si>
  <si>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</si>
  <si>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○山　〇子</t>
    <rPh sb="1" eb="2">
      <t>ヤマ</t>
    </rPh>
    <rPh sb="4" eb="5">
      <t>コ</t>
    </rPh>
    <phoneticPr fontId="1"/>
  </si>
  <si>
    <t>▲川　▲太郎</t>
    <rPh sb="1" eb="2">
      <t>カワ</t>
    </rPh>
    <rPh sb="4" eb="6">
      <t>タロウ</t>
    </rPh>
    <phoneticPr fontId="1"/>
  </si>
  <si>
    <t>□谷　〇代</t>
    <rPh sb="1" eb="2">
      <t>タニ</t>
    </rPh>
    <rPh sb="4" eb="5">
      <t>ヨ</t>
    </rPh>
    <phoneticPr fontId="1"/>
  </si>
  <si>
    <t>●田　●美</t>
    <rPh sb="1" eb="2">
      <t>タ</t>
    </rPh>
    <rPh sb="4" eb="5">
      <t>ミ</t>
    </rPh>
    <phoneticPr fontId="1"/>
  </si>
  <si>
    <t>△村　△男</t>
    <rPh sb="1" eb="2">
      <t>ムラ</t>
    </rPh>
    <rPh sb="4" eb="5">
      <t>オ</t>
    </rPh>
    <phoneticPr fontId="1"/>
  </si>
  <si>
    <t>□山　□子</t>
    <rPh sb="1" eb="2">
      <t>ヤマ</t>
    </rPh>
    <rPh sb="4" eb="5">
      <t>コ</t>
    </rPh>
    <phoneticPr fontId="1"/>
  </si>
  <si>
    <t>★川　★太郎</t>
    <rPh sb="1" eb="2">
      <t>カワ</t>
    </rPh>
    <rPh sb="4" eb="6">
      <t>タロウ</t>
    </rPh>
    <phoneticPr fontId="1"/>
  </si>
  <si>
    <t>◆谷　◆代</t>
    <rPh sb="1" eb="2">
      <t>タニ</t>
    </rPh>
    <rPh sb="4" eb="5">
      <t>ヨ</t>
    </rPh>
    <phoneticPr fontId="1"/>
  </si>
  <si>
    <t>◇田　◇美</t>
    <rPh sb="1" eb="2">
      <t>タ</t>
    </rPh>
    <rPh sb="4" eb="5">
      <t>ミ</t>
    </rPh>
    <phoneticPr fontId="1"/>
  </si>
  <si>
    <t>☆村　☆男</t>
    <rPh sb="1" eb="2">
      <t>ムラ</t>
    </rPh>
    <rPh sb="4" eb="5">
      <t>オ</t>
    </rPh>
    <phoneticPr fontId="1"/>
  </si>
  <si>
    <t>Ｈ１８．１０</t>
    <phoneticPr fontId="1"/>
  </si>
  <si>
    <t>Ｈ１８．１０</t>
    <phoneticPr fontId="1"/>
  </si>
  <si>
    <t>Ｈ２０．８</t>
    <phoneticPr fontId="1"/>
  </si>
  <si>
    <t>Ｈ２５．１０</t>
    <phoneticPr fontId="1"/>
  </si>
  <si>
    <t>Ｈ２６．１</t>
    <phoneticPr fontId="1"/>
  </si>
  <si>
    <t>Ｈ２６．１０</t>
    <phoneticPr fontId="1"/>
  </si>
  <si>
    <t>Ｈ２７．１</t>
    <phoneticPr fontId="1"/>
  </si>
  <si>
    <t>Ｈ２７．３</t>
    <phoneticPr fontId="1"/>
  </si>
  <si>
    <t>Ｈ２７．５</t>
    <phoneticPr fontId="1"/>
  </si>
  <si>
    <t>代理人の間柄</t>
    <rPh sb="0" eb="3">
      <t>ダイリニン</t>
    </rPh>
    <rPh sb="4" eb="6">
      <t>アイダガラ</t>
    </rPh>
    <phoneticPr fontId="1"/>
  </si>
  <si>
    <t>死亡</t>
    <rPh sb="0" eb="2">
      <t>シボウ</t>
    </rPh>
    <phoneticPr fontId="1"/>
  </si>
  <si>
    <t>-</t>
    <phoneticPr fontId="1"/>
  </si>
  <si>
    <t>孫が勤めているから</t>
    <rPh sb="0" eb="1">
      <t>マゴ</t>
    </rPh>
    <rPh sb="2" eb="3">
      <t>ツト</t>
    </rPh>
    <phoneticPr fontId="1"/>
  </si>
  <si>
    <t>理由書提出有無</t>
    <rPh sb="0" eb="3">
      <t>リユウショ</t>
    </rPh>
    <rPh sb="3" eb="5">
      <t>テイシュツ</t>
    </rPh>
    <rPh sb="5" eb="7">
      <t>ウム</t>
    </rPh>
    <phoneticPr fontId="1"/>
  </si>
  <si>
    <t>有</t>
    <rPh sb="0" eb="1">
      <t>ア</t>
    </rPh>
    <phoneticPr fontId="1"/>
  </si>
  <si>
    <t>○田　〇子</t>
    <rPh sb="1" eb="2">
      <t>タ</t>
    </rPh>
    <rPh sb="4" eb="5">
      <t>コ</t>
    </rPh>
    <phoneticPr fontId="1"/>
  </si>
  <si>
    <t>▲村　▲太郎</t>
    <rPh sb="1" eb="2">
      <t>ムラ</t>
    </rPh>
    <rPh sb="4" eb="6">
      <t>タロウ</t>
    </rPh>
    <phoneticPr fontId="1"/>
  </si>
  <si>
    <t>□崎　〇代</t>
    <rPh sb="1" eb="2">
      <t>サキ</t>
    </rPh>
    <rPh sb="4" eb="5">
      <t>ヨ</t>
    </rPh>
    <phoneticPr fontId="1"/>
  </si>
  <si>
    <t>●井　●美</t>
    <rPh sb="1" eb="2">
      <t>イ</t>
    </rPh>
    <rPh sb="4" eb="5">
      <t>ミ</t>
    </rPh>
    <phoneticPr fontId="1"/>
  </si>
  <si>
    <t>△吉　△男</t>
    <rPh sb="1" eb="2">
      <t>ヨシ</t>
    </rPh>
    <rPh sb="4" eb="5">
      <t>オ</t>
    </rPh>
    <phoneticPr fontId="1"/>
  </si>
  <si>
    <t>Ｈ２５．４</t>
    <phoneticPr fontId="1"/>
  </si>
  <si>
    <t>Ｈ２５．７</t>
    <phoneticPr fontId="1"/>
  </si>
  <si>
    <t>Ｈ２５．９</t>
    <phoneticPr fontId="1"/>
  </si>
  <si>
    <t>Ｈ２６．３</t>
    <phoneticPr fontId="1"/>
  </si>
  <si>
    <t>Ｈ２６．３</t>
    <phoneticPr fontId="1"/>
  </si>
  <si>
    <t>無</t>
    <rPh sb="0" eb="1">
      <t>ナ</t>
    </rPh>
    <phoneticPr fontId="1"/>
  </si>
  <si>
    <t>長女</t>
    <rPh sb="0" eb="2">
      <t>チョウジョ</t>
    </rPh>
    <phoneticPr fontId="1"/>
  </si>
  <si>
    <t>息子の嫁</t>
    <rPh sb="0" eb="2">
      <t>ムスコ</t>
    </rPh>
    <rPh sb="3" eb="4">
      <t>ヨメ</t>
    </rPh>
    <phoneticPr fontId="1"/>
  </si>
  <si>
    <t>孫</t>
    <rPh sb="0" eb="1">
      <t>マゴ</t>
    </rPh>
    <phoneticPr fontId="1"/>
  </si>
  <si>
    <t>次男</t>
    <rPh sb="0" eb="2">
      <t>ジナン</t>
    </rPh>
    <phoneticPr fontId="1"/>
  </si>
  <si>
    <t>ケアマネ</t>
    <phoneticPr fontId="1"/>
  </si>
  <si>
    <t>次女</t>
    <rPh sb="0" eb="2">
      <t>ジジョ</t>
    </rPh>
    <phoneticPr fontId="1"/>
  </si>
  <si>
    <t>夫</t>
    <rPh sb="0" eb="1">
      <t>オット</t>
    </rPh>
    <phoneticPr fontId="1"/>
  </si>
  <si>
    <t>嫁</t>
    <rPh sb="0" eb="1">
      <t>ヨメ</t>
    </rPh>
    <phoneticPr fontId="1"/>
  </si>
  <si>
    <t>長男</t>
    <rPh sb="0" eb="2">
      <t>チョウナン</t>
    </rPh>
    <phoneticPr fontId="1"/>
  </si>
  <si>
    <t>息子</t>
    <rPh sb="0" eb="2">
      <t>ムスコ</t>
    </rPh>
    <phoneticPr fontId="1"/>
  </si>
  <si>
    <t>理由書対象者数</t>
    <rPh sb="0" eb="3">
      <t>リユウショ</t>
    </rPh>
    <rPh sb="3" eb="6">
      <t>タイショウシャ</t>
    </rPh>
    <rPh sb="6" eb="7">
      <t>カズ</t>
    </rPh>
    <phoneticPr fontId="1"/>
  </si>
  <si>
    <t>有料老人ホームから利用するように言われたから</t>
    <rPh sb="0" eb="2">
      <t>ユウリョウ</t>
    </rPh>
    <rPh sb="2" eb="4">
      <t>ロウジン</t>
    </rPh>
    <rPh sb="9" eb="11">
      <t>リヨウ</t>
    </rPh>
    <rPh sb="16" eb="17">
      <t>イ</t>
    </rPh>
    <phoneticPr fontId="1"/>
  </si>
  <si>
    <t>「適否」の「適」数</t>
    <rPh sb="1" eb="3">
      <t>テキヒ</t>
    </rPh>
    <rPh sb="6" eb="7">
      <t>テキ</t>
    </rPh>
    <rPh sb="8" eb="9">
      <t>スウ</t>
    </rPh>
    <phoneticPr fontId="1"/>
  </si>
  <si>
    <t>理由書「有」数</t>
    <rPh sb="0" eb="3">
      <t>リユウショ</t>
    </rPh>
    <rPh sb="4" eb="5">
      <t>ア</t>
    </rPh>
    <rPh sb="6" eb="7">
      <t>スウ</t>
    </rPh>
    <phoneticPr fontId="1"/>
  </si>
  <si>
    <t>理由書提出：</t>
    <rPh sb="0" eb="3">
      <t>リユウショ</t>
    </rPh>
    <rPh sb="3" eb="5">
      <t>テイシュツ</t>
    </rPh>
    <phoneticPr fontId="1"/>
  </si>
  <si>
    <t>適否結果：</t>
    <rPh sb="0" eb="2">
      <t>テキヒ</t>
    </rPh>
    <rPh sb="2" eb="4">
      <t>ケッカ</t>
    </rPh>
    <phoneticPr fontId="1"/>
  </si>
  <si>
    <t>理由書提出有</t>
    <rPh sb="0" eb="3">
      <t>リユウショ</t>
    </rPh>
    <rPh sb="3" eb="5">
      <t>テイシュツ</t>
    </rPh>
    <rPh sb="5" eb="6">
      <t>ア</t>
    </rPh>
    <phoneticPr fontId="1"/>
  </si>
  <si>
    <t>理由書から転記</t>
    <rPh sb="0" eb="3">
      <t>リユウショ</t>
    </rPh>
    <rPh sb="5" eb="7">
      <t>テンキ</t>
    </rPh>
    <phoneticPr fontId="1"/>
  </si>
  <si>
    <t>法人の名称</t>
    <rPh sb="0" eb="2">
      <t>ホウジン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</si>
  <si>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</si>
  <si>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</si>
  <si>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上記については、利用者から提出された理由書の内容と相違ないことを証明します。</t>
    <rPh sb="0" eb="2">
      <t>ジョウキ</t>
    </rPh>
    <rPh sb="8" eb="11">
      <t>リヨウシャ</t>
    </rPh>
    <rPh sb="13" eb="15">
      <t>テイシュツ</t>
    </rPh>
    <rPh sb="18" eb="21">
      <t>リユウショ</t>
    </rPh>
    <rPh sb="22" eb="24">
      <t>ナイヨウ</t>
    </rPh>
    <rPh sb="25" eb="27">
      <t>ソウイ</t>
    </rPh>
    <rPh sb="32" eb="34">
      <t>ショウメイ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</si>
  <si>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</si>
  <si>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理由書提出</t>
    <rPh sb="0" eb="3">
      <t>リユウショ</t>
    </rPh>
    <rPh sb="3" eb="5">
      <t>テイシュツ</t>
    </rPh>
    <phoneticPr fontId="1"/>
  </si>
  <si>
    <t>-</t>
  </si>
  <si>
    <t>-</t>
    <phoneticPr fontId="1"/>
  </si>
  <si>
    <t>適否結果</t>
    <rPh sb="0" eb="2">
      <t>テキヒ</t>
    </rPh>
    <rPh sb="2" eb="4">
      <t>ケッカ</t>
    </rPh>
    <phoneticPr fontId="1"/>
  </si>
  <si>
    <t>○</t>
  </si>
  <si>
    <t>○</t>
    <phoneticPr fontId="1"/>
  </si>
  <si>
    <t>この行をコピーしてこの行の上にペーストしてください。</t>
    <rPh sb="2" eb="3">
      <t>ギョウ</t>
    </rPh>
    <rPh sb="11" eb="12">
      <t>ギョウ</t>
    </rPh>
    <rPh sb="13" eb="14">
      <t>ウエ</t>
    </rPh>
    <phoneticPr fontId="1"/>
  </si>
  <si>
    <t>　「利用者名」には判定期間中の全ての利用者（亡くなった方を含む）をフルネームで記入。</t>
    <rPh sb="2" eb="5">
      <t>リヨウシャ</t>
    </rPh>
    <rPh sb="5" eb="6">
      <t>メイ</t>
    </rPh>
    <rPh sb="9" eb="11">
      <t>ハンテイ</t>
    </rPh>
    <rPh sb="11" eb="13">
      <t>キカン</t>
    </rPh>
    <rPh sb="29" eb="30">
      <t>フク</t>
    </rPh>
    <phoneticPr fontId="1"/>
  </si>
  <si>
    <t>判定期間中に亡くなられた方は、契約日欄に「死亡」と記入。</t>
    <rPh sb="0" eb="2">
      <t>ハンテイ</t>
    </rPh>
    <rPh sb="2" eb="5">
      <t>キカンチュウ</t>
    </rPh>
    <phoneticPr fontId="1"/>
  </si>
  <si>
    <t>　「理由書対象者数」には亡くなった方を除く判定期間中の全ての利用者の数を記入。</t>
    <rPh sb="21" eb="23">
      <t>ハンテイ</t>
    </rPh>
    <phoneticPr fontId="1"/>
  </si>
  <si>
    <t>「代理人の間柄」が介護支援専門員の場合は、理由書として無効となり「否」となります。</t>
    <rPh sb="5" eb="7">
      <t>アイダガラ</t>
    </rPh>
    <rPh sb="21" eb="24">
      <t>リユウショ</t>
    </rPh>
    <rPh sb="27" eb="29">
      <t>ムコウ</t>
    </rPh>
    <rPh sb="33" eb="34">
      <t>ヒ</t>
    </rPh>
    <phoneticPr fontId="1"/>
  </si>
  <si>
    <t>記入方法</t>
    <rPh sb="0" eb="2">
      <t>キニュウ</t>
    </rPh>
    <rPh sb="2" eb="4">
      <t>ホウホウ</t>
    </rPh>
    <phoneticPr fontId="1"/>
  </si>
  <si>
    <t>連絡先</t>
    <rPh sb="0" eb="3">
      <t>レンラクサキ</t>
    </rPh>
    <phoneticPr fontId="1"/>
  </si>
  <si>
    <t>事業所名称</t>
    <rPh sb="0" eb="3">
      <t>ジギョウショ</t>
    </rPh>
    <rPh sb="3" eb="5">
      <t>メイショウ</t>
    </rPh>
    <phoneticPr fontId="1"/>
  </si>
  <si>
    <t>通所介護</t>
    <rPh sb="0" eb="4">
      <t>ツウショカイゴ</t>
    </rPh>
    <phoneticPr fontId="1"/>
  </si>
  <si>
    <t>株式会社☆☆☆☆</t>
    <rPh sb="0" eb="4">
      <t>カブシキガイシャ</t>
    </rPh>
    <phoneticPr fontId="1"/>
  </si>
  <si>
    <t>☆☆☆☆デイサービス</t>
    <phoneticPr fontId="1"/>
  </si>
  <si>
    <t>合同会社■■■■</t>
    <rPh sb="0" eb="2">
      <t>ゴウドウ</t>
    </rPh>
    <rPh sb="2" eb="4">
      <t>ガイシャ</t>
    </rPh>
    <phoneticPr fontId="1"/>
  </si>
  <si>
    <t>△川　△男</t>
    <rPh sb="1" eb="2">
      <t>カワ</t>
    </rPh>
    <rPh sb="4" eb="5">
      <t>オ</t>
    </rPh>
    <phoneticPr fontId="1"/>
  </si>
  <si>
    <t>■■ケアプランセンター</t>
    <phoneticPr fontId="1"/>
  </si>
  <si>
    <t>◇山　◇美</t>
    <rPh sb="1" eb="2">
      <t>ヤマ</t>
    </rPh>
    <rPh sb="4" eb="5">
      <t>ミ</t>
    </rPh>
    <phoneticPr fontId="1"/>
  </si>
  <si>
    <t>096-222-5555</t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</si>
  <si>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</si>
  <si>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５の内容</t>
    <rPh sb="2" eb="4">
      <t>ナイヨウ</t>
    </rPh>
    <phoneticPr fontId="1"/>
  </si>
  <si>
    <t>１，２，３，４，５欄には、理由書に記入された番号に○を記入（複数選択可）。</t>
    <rPh sb="17" eb="19">
      <t>キニュウ</t>
    </rPh>
    <rPh sb="30" eb="32">
      <t>フクスウ</t>
    </rPh>
    <rPh sb="32" eb="34">
      <t>センタク</t>
    </rPh>
    <rPh sb="34" eb="35">
      <t>カ</t>
    </rPh>
    <phoneticPr fontId="1"/>
  </si>
  <si>
    <t>「５の内容」に書ききれない場合は、行幅を広げるか、別の用紙を利用して記載すること。</t>
    <rPh sb="3" eb="5">
      <t>ナイヨウ</t>
    </rPh>
    <rPh sb="7" eb="8">
      <t>カ</t>
    </rPh>
    <rPh sb="13" eb="15">
      <t>バアイ</t>
    </rPh>
    <rPh sb="17" eb="19">
      <t>ギョウハバ</t>
    </rPh>
    <rPh sb="20" eb="21">
      <t>ヒロ</t>
    </rPh>
    <rPh sb="25" eb="26">
      <t>ベツ</t>
    </rPh>
    <rPh sb="27" eb="29">
      <t>ヨウシ</t>
    </rPh>
    <rPh sb="30" eb="32">
      <t>リヨウ</t>
    </rPh>
    <rPh sb="34" eb="36">
      <t>キサイ</t>
    </rPh>
    <phoneticPr fontId="1"/>
  </si>
  <si>
    <t>「適否」には、１に○の場合及び５の内容によって公正中立性に欠ける場合は、否を記入。</t>
    <rPh sb="23" eb="25">
      <t>コウセイ</t>
    </rPh>
    <rPh sb="25" eb="28">
      <t>チュウリツセイ</t>
    </rPh>
    <rPh sb="38" eb="40">
      <t>キニュウ</t>
    </rPh>
    <phoneticPr fontId="1"/>
  </si>
  <si>
    <t>疑義がある場合は、甲佐町に確認ください。</t>
    <rPh sb="0" eb="2">
      <t>ギギ</t>
    </rPh>
    <rPh sb="5" eb="7">
      <t>バアイ</t>
    </rPh>
    <rPh sb="13" eb="15">
      <t>カクニン</t>
    </rPh>
    <phoneticPr fontId="1"/>
  </si>
  <si>
    <t>理由書の提出により正当な理由の範囲に該当するか否かは、甲佐町長が判断します。</t>
    <rPh sb="15" eb="17">
      <t>ハンイ</t>
    </rPh>
    <rPh sb="23" eb="24">
      <t>イナ</t>
    </rPh>
    <phoneticPr fontId="1"/>
  </si>
  <si>
    <t>熊本県甲佐町〇〇町１-２</t>
    <rPh sb="0" eb="3">
      <t>クマモトケン</t>
    </rPh>
    <rPh sb="8" eb="9">
      <t>マチ</t>
    </rPh>
    <phoneticPr fontId="1"/>
  </si>
  <si>
    <t>令和　　年度（前期・後期）分　理由書提出一覧表</t>
    <rPh sb="15" eb="18">
      <t>リユウショ</t>
    </rPh>
    <rPh sb="18" eb="20">
      <t>テイシュツ</t>
    </rPh>
    <rPh sb="20" eb="23">
      <t>イチランヒョウ</t>
    </rPh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</si>
  <si>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</si>
  <si>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令和元年度（前期・後期）分　理由書提出一覧表</t>
    <rPh sb="2" eb="3">
      <t>モト</t>
    </rPh>
    <rPh sb="14" eb="17">
      <t>リユウショ</t>
    </rPh>
    <rPh sb="17" eb="19">
      <t>テイシュツ</t>
    </rPh>
    <rPh sb="19" eb="22">
      <t>イチランヒョウ</t>
    </rPh>
    <phoneticPr fontId="1"/>
  </si>
  <si>
    <t>※紹介率最高法人の割合が80%を超えており、かつ、
正当な理由④に該当する場合に町へ提出してください。</t>
    <rPh sb="1" eb="3">
      <t>ショウカイ</t>
    </rPh>
    <rPh sb="3" eb="4">
      <t>リツ</t>
    </rPh>
    <rPh sb="4" eb="6">
      <t>サイコウ</t>
    </rPh>
    <rPh sb="6" eb="8">
      <t>ホウジン</t>
    </rPh>
    <rPh sb="9" eb="11">
      <t>ワリアイ</t>
    </rPh>
    <rPh sb="16" eb="17">
      <t>コ</t>
    </rPh>
    <rPh sb="26" eb="28">
      <t>セイトウ</t>
    </rPh>
    <rPh sb="29" eb="31">
      <t>リユウ</t>
    </rPh>
    <rPh sb="33" eb="35">
      <t>ガイトウ</t>
    </rPh>
    <rPh sb="37" eb="39">
      <t>バアイ</t>
    </rPh>
    <rPh sb="40" eb="41">
      <t>マチ</t>
    </rPh>
    <rPh sb="42" eb="4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</si>
</sst>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8" fillId="0" borderId="3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1" fillId="0" borderId="1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2" name="角丸四角形 1"/>
        <xdr:cNvSpPr/>
      </xdr:nvSpPr>
      <xdr:spPr>
        <a:xfrm>
          <a:off x="5467350" y="2686051"/>
          <a:ext cx="42576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cxnSp macro="">
      <xdr:nvCxnSpPr>
        <xdr:cNvPr id="3" name="曲線コネクタ 2"/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 macro="" textlink="">
      <xdr:nvSpPr>
        <xdr:cNvPr id="4" name="角丸四角形 3"/>
        <xdr:cNvSpPr/>
      </xdr:nvSpPr>
      <xdr:spPr>
        <a:xfrm>
          <a:off x="5095875" y="1338262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57149</xdr:rowOff>
    </xdr:from>
    <xdr:to>
      <xdr:col>30</xdr:col>
      <xdr:colOff>219075</xdr:colOff>
      <xdr:row>61</xdr:row>
      <xdr:rowOff>219074</xdr:rowOff>
    </xdr:to>
    <xdr:sp macro="" textlink="">
      <xdr:nvSpPr>
        <xdr:cNvPr id="5" name="大かっこ 4"/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276226</xdr:colOff>
      <xdr:row>20</xdr:row>
      <xdr:rowOff>142874</xdr:rowOff>
    </xdr:to>
    <xdr:sp macro="" textlink="">
      <xdr:nvSpPr>
        <xdr:cNvPr id="6" name="角丸四角形 5"/>
        <xdr:cNvSpPr/>
      </xdr:nvSpPr>
      <xdr:spPr>
        <a:xfrm>
          <a:off x="5848350" y="2705100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7" name="角丸四角形 6"/>
        <xdr:cNvSpPr/>
      </xdr:nvSpPr>
      <xdr:spPr>
        <a:xfrm>
          <a:off x="5467350" y="2686051"/>
          <a:ext cx="43338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甲佐町</a:t>
          </a:r>
          <a:r>
            <a:rPr kumimoji="1" lang="ja-JP" altLang="en-US" sz="1100" b="1"/>
            <a:t>より理由書及び理由書一覧表の提出の求めがあった場合は、甲佐町の求めに応じる必要があります。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cxnSp macro="">
      <xdr:nvCxnSpPr>
        <xdr:cNvPr id="4" name="曲線コネクタ 3"/>
        <xdr:cNvCxnSpPr/>
      </xdr:nvCxnSpPr>
      <xdr:spPr>
        <a:xfrm>
          <a:off x="4267200" y="13296900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 macro="" textlink="">
      <xdr:nvSpPr>
        <xdr:cNvPr id="5" name="角丸四角形 4"/>
        <xdr:cNvSpPr/>
      </xdr:nvSpPr>
      <xdr:spPr>
        <a:xfrm>
          <a:off x="4953000" y="1340167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57149</xdr:rowOff>
    </xdr:from>
    <xdr:to>
      <xdr:col>30</xdr:col>
      <xdr:colOff>219075</xdr:colOff>
      <xdr:row>61</xdr:row>
      <xdr:rowOff>219074</xdr:rowOff>
    </xdr:to>
    <xdr:sp macro="" textlink="">
      <xdr:nvSpPr>
        <xdr:cNvPr id="3" name="大かっこ 2"/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85725</xdr:colOff>
      <xdr:row>1</xdr:row>
      <xdr:rowOff>28575</xdr:rowOff>
    </xdr:from>
    <xdr:to>
      <xdr:col>14</xdr:col>
      <xdr:colOff>171450</xdr:colOff>
      <xdr:row>2</xdr:row>
      <xdr:rowOff>47625</xdr:rowOff>
    </xdr:to>
    <xdr:sp macro="" textlink="">
      <xdr:nvSpPr>
        <xdr:cNvPr id="6" name="円/楕円 5"/>
        <xdr:cNvSpPr/>
      </xdr:nvSpPr>
      <xdr:spPr>
        <a:xfrm>
          <a:off x="3590925" y="28575"/>
          <a:ext cx="695325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257176</xdr:colOff>
      <xdr:row>20</xdr:row>
      <xdr:rowOff>152399</xdr:rowOff>
    </xdr:to>
    <xdr:sp macro="" textlink="">
      <xdr:nvSpPr>
        <xdr:cNvPr id="8" name="角丸四角形 7"/>
        <xdr:cNvSpPr/>
      </xdr:nvSpPr>
      <xdr:spPr>
        <a:xfrm>
          <a:off x="5829300" y="2714625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9" name="角丸四角形 8"/>
        <xdr:cNvSpPr/>
      </xdr:nvSpPr>
      <xdr:spPr>
        <a:xfrm>
          <a:off x="5467350" y="2686051"/>
          <a:ext cx="42576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276226</xdr:colOff>
      <xdr:row>20</xdr:row>
      <xdr:rowOff>142874</xdr:rowOff>
    </xdr:to>
    <xdr:sp macro="" textlink="">
      <xdr:nvSpPr>
        <xdr:cNvPr id="10" name="角丸四角形 9"/>
        <xdr:cNvSpPr/>
      </xdr:nvSpPr>
      <xdr:spPr>
        <a:xfrm>
          <a:off x="5848350" y="2705100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11" name="角丸四角形 10"/>
        <xdr:cNvSpPr/>
      </xdr:nvSpPr>
      <xdr:spPr>
        <a:xfrm>
          <a:off x="5467350" y="2686051"/>
          <a:ext cx="43338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>
            <a:lnSpc>
              <a:spcPts val="1300"/>
            </a:lnSpc>
          </a:pPr>
          <a:endParaRPr kumimoji="1" lang="en-US" altLang="ja-JP" sz="1100" b="1"/>
        </a:p>
        <a:p>
          <a:pPr algn="l">
            <a:lnSpc>
              <a:spcPts val="1300"/>
            </a:lnSpc>
          </a:pPr>
          <a:r>
            <a:rPr kumimoji="1" lang="ja-JP" altLang="en-US" sz="1100" b="1"/>
            <a:t>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甲佐町</a:t>
          </a:r>
          <a:r>
            <a:rPr kumimoji="1" lang="ja-JP" altLang="en-US" sz="1100" b="1"/>
            <a:t>より理由書及び理由書一覧表の提出の求めがあった場合は、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甲佐町</a:t>
          </a:r>
          <a:r>
            <a:rPr kumimoji="1" lang="ja-JP" altLang="en-US" sz="1100" b="1"/>
            <a:t>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cxnSp macro="">
      <xdr:nvCxnSpPr>
        <xdr:cNvPr id="3" name="曲線コネクタ 2"/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 macro="" textlink="">
      <xdr:nvSpPr>
        <xdr:cNvPr id="4" name="角丸四角形 3"/>
        <xdr:cNvSpPr/>
      </xdr:nvSpPr>
      <xdr:spPr>
        <a:xfrm>
          <a:off x="4953000" y="13068300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57149</xdr:rowOff>
    </xdr:from>
    <xdr:to>
      <xdr:col>30</xdr:col>
      <xdr:colOff>219075</xdr:colOff>
      <xdr:row>61</xdr:row>
      <xdr:rowOff>219074</xdr:rowOff>
    </xdr:to>
    <xdr:sp macro="" textlink="">
      <xdr:nvSpPr>
        <xdr:cNvPr id="5" name="大かっこ 4"/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276226</xdr:colOff>
      <xdr:row>20</xdr:row>
      <xdr:rowOff>142874</xdr:rowOff>
    </xdr:to>
    <xdr:sp macro="" textlink="">
      <xdr:nvSpPr>
        <xdr:cNvPr id="6" name="角丸四角形 5"/>
        <xdr:cNvSpPr/>
      </xdr:nvSpPr>
      <xdr:spPr>
        <a:xfrm>
          <a:off x="5848350" y="2705100"/>
          <a:ext cx="3724276" cy="21907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38101</xdr:rowOff>
    </xdr:from>
    <xdr:to>
      <xdr:col>32</xdr:col>
      <xdr:colOff>0</xdr:colOff>
      <xdr:row>20</xdr:row>
      <xdr:rowOff>171450</xdr:rowOff>
    </xdr:to>
    <xdr:sp macro="" textlink="">
      <xdr:nvSpPr>
        <xdr:cNvPr id="7" name="角丸四角形 6"/>
        <xdr:cNvSpPr/>
      </xdr:nvSpPr>
      <xdr:spPr>
        <a:xfrm>
          <a:off x="5467350" y="2686051"/>
          <a:ext cx="4257675" cy="22383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・「理由書」を添付する必要はありません。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・支援経過記録等にサービスを選択した際の記録を残しておくようお願いします。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甲佐町</a:t>
          </a:r>
          <a:r>
            <a:rPr kumimoji="1" lang="ja-JP" altLang="en-US" sz="1100" b="1"/>
            <a:t>より理由書及び理由書一覧表の提出の求めがあった場合は、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甲佐町</a:t>
          </a:r>
          <a:r>
            <a:rPr kumimoji="1" lang="ja-JP" altLang="en-US" sz="1100" b="1"/>
            <a:t>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tabSelected="1" view="pageBreakPreview" zoomScaleNormal="100" zoomScaleSheetLayoutView="100" workbookViewId="0">
      <selection activeCell="W1" sqref="W1:AE1"/>
    </sheetView>
  </sheetViews>
  <sheetFormatPr defaultRowHeight="12"/>
  <cols>
    <col min="1" max="1" width="2" style="1" customWidth="1"/>
    <col min="2" max="31" width="4" style="1" customWidth="1"/>
    <col min="32" max="32" width="5.625" style="1" customWidth="1"/>
    <col min="33" max="38" width="4.375" style="1" customWidth="1"/>
    <col min="39" max="39" width="13.25" style="1" customWidth="1"/>
    <col min="40" max="40" width="3.5" style="1" customWidth="1"/>
    <col min="41" max="41" width="10.125" style="1" customWidth="1"/>
    <col min="42" max="42" width="3.125" style="1" customWidth="1"/>
    <col min="43" max="43" width="3.5" style="1" customWidth="1"/>
    <col min="44" max="44" width="4.125" style="1" customWidth="1"/>
    <col min="45" max="45" width="3.5" style="1" hidden="1" customWidth="1"/>
    <col min="46" max="76" width="4.75" style="1" customWidth="1"/>
    <col min="77" max="16384" width="9" style="1"/>
  </cols>
  <sheetData>
    <row r="1" spans="1:39" ht="24.75" customHeight="1">
      <c r="W1" s="25" t="s">
        <v>105</v>
      </c>
      <c r="X1" s="25"/>
      <c r="Y1" s="25"/>
      <c r="Z1" s="25"/>
      <c r="AA1" s="25"/>
      <c r="AB1" s="25"/>
      <c r="AC1" s="25"/>
      <c r="AD1" s="25"/>
      <c r="AE1" s="25"/>
    </row>
    <row r="2" spans="1:39" ht="24.75" customHeight="1">
      <c r="B2" s="7"/>
      <c r="C2" s="7"/>
      <c r="D2" s="7"/>
      <c r="F2" s="7"/>
      <c r="G2" s="7" t="s">
        <v>102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/>
    <row r="4" spans="1:39" ht="26.25" customHeight="1">
      <c r="C4" s="26" t="s">
        <v>0</v>
      </c>
      <c r="D4" s="26"/>
      <c r="E4" s="26"/>
      <c r="F4" s="27"/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1:39" ht="26.25" customHeight="1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9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>
        <f>+AD52</f>
        <v>0</v>
      </c>
      <c r="U7" s="4" t="s">
        <v>7</v>
      </c>
      <c r="V7" s="41" t="s">
        <v>3</v>
      </c>
      <c r="W7" s="42" t="e">
        <f>+T7/T8*100</f>
        <v>#DIV/0!</v>
      </c>
      <c r="X7" s="42"/>
      <c r="Y7" s="44" t="s">
        <v>8</v>
      </c>
      <c r="Z7" s="2"/>
      <c r="AA7" s="2"/>
      <c r="AB7" s="2"/>
      <c r="AC7" s="2"/>
      <c r="AD7" s="2"/>
    </row>
    <row r="8" spans="1:39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0</v>
      </c>
      <c r="O8" s="4" t="s">
        <v>7</v>
      </c>
      <c r="P8" s="41" t="s">
        <v>3</v>
      </c>
      <c r="Q8" s="46" t="e">
        <f>+N8/N9*100</f>
        <v>#DIV/0!</v>
      </c>
      <c r="R8" s="46"/>
      <c r="S8" s="48" t="s">
        <v>8</v>
      </c>
      <c r="T8" s="11">
        <f>+AD54</f>
        <v>0</v>
      </c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1:39" ht="28.5" customHeight="1">
      <c r="F9" s="49" t="s">
        <v>10</v>
      </c>
      <c r="G9" s="50"/>
      <c r="H9" s="50"/>
      <c r="I9" s="50"/>
      <c r="J9" s="50"/>
      <c r="K9" s="50"/>
      <c r="L9" s="50"/>
      <c r="M9" s="51"/>
      <c r="N9" s="10">
        <f>+M54</f>
        <v>0</v>
      </c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1:39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96</v>
      </c>
      <c r="AL14" s="2"/>
      <c r="AM14" s="2"/>
    </row>
    <row r="15" spans="1:39" ht="15.75" customHeight="1">
      <c r="A15" s="2"/>
      <c r="B15" s="1" t="s">
        <v>97</v>
      </c>
      <c r="AL15" s="2"/>
      <c r="AM15" s="2"/>
    </row>
    <row r="16" spans="1:39" ht="15.75" customHeight="1">
      <c r="A16" s="2">
        <v>5</v>
      </c>
      <c r="B16" s="1" t="s">
        <v>98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82</v>
      </c>
      <c r="AL18" s="2"/>
      <c r="AM18" s="2"/>
    </row>
    <row r="19" spans="1:39" ht="15.75" customHeight="1">
      <c r="A19" s="2">
        <v>7</v>
      </c>
      <c r="B19" s="1" t="s">
        <v>100</v>
      </c>
      <c r="AL19" s="2"/>
      <c r="AM19" s="2"/>
    </row>
    <row r="20" spans="1:39" ht="8.25" customHeight="1">
      <c r="B20" s="2"/>
      <c r="AL20" s="2"/>
      <c r="AM20" s="2"/>
    </row>
    <row r="21" spans="1:39" ht="15.75" customHeight="1">
      <c r="Y21" s="2"/>
      <c r="Z21" s="2"/>
      <c r="AA21" s="2"/>
      <c r="AB21" s="2"/>
      <c r="AC21" s="2"/>
      <c r="AD21" s="2"/>
    </row>
    <row r="22" spans="1:39" ht="12.75" customHeight="1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1:39" ht="16.5" customHeight="1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3" t="s">
        <v>95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1:39" ht="22.5" customHeight="1">
      <c r="B24" s="15">
        <v>1</v>
      </c>
      <c r="C24" s="34"/>
      <c r="D24" s="34"/>
      <c r="E24" s="34"/>
      <c r="F24" s="34"/>
      <c r="G24" s="64"/>
      <c r="H24" s="65"/>
      <c r="I24" s="66"/>
      <c r="J24" s="41"/>
      <c r="K24" s="67"/>
      <c r="L24" s="48"/>
      <c r="M24" s="41"/>
      <c r="N24" s="48"/>
      <c r="O24" s="6"/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/>
      <c r="AB24" s="67"/>
      <c r="AC24" s="48"/>
      <c r="AD24" s="41"/>
      <c r="AE24" s="48"/>
    </row>
    <row r="25" spans="1:39" ht="22.5" customHeight="1">
      <c r="B25" s="15">
        <v>2</v>
      </c>
      <c r="C25" s="34"/>
      <c r="D25" s="34"/>
      <c r="E25" s="34"/>
      <c r="F25" s="34"/>
      <c r="G25" s="64"/>
      <c r="H25" s="65"/>
      <c r="I25" s="66"/>
      <c r="J25" s="41"/>
      <c r="K25" s="67"/>
      <c r="L25" s="48"/>
      <c r="M25" s="41"/>
      <c r="N25" s="48"/>
      <c r="O25" s="6"/>
      <c r="P25" s="6"/>
      <c r="Q25" s="6"/>
      <c r="R25" s="6"/>
      <c r="S25" s="6"/>
      <c r="T25" s="68"/>
      <c r="U25" s="68"/>
      <c r="V25" s="68"/>
      <c r="W25" s="68"/>
      <c r="X25" s="68"/>
      <c r="Y25" s="68"/>
      <c r="Z25" s="68"/>
      <c r="AA25" s="41"/>
      <c r="AB25" s="67"/>
      <c r="AC25" s="48"/>
      <c r="AD25" s="41"/>
      <c r="AE25" s="48"/>
    </row>
    <row r="26" spans="1:39" ht="22.5" customHeight="1">
      <c r="B26" s="15">
        <v>3</v>
      </c>
      <c r="C26" s="34"/>
      <c r="D26" s="34"/>
      <c r="E26" s="34"/>
      <c r="F26" s="34"/>
      <c r="G26" s="64"/>
      <c r="H26" s="65"/>
      <c r="I26" s="66"/>
      <c r="J26" s="41"/>
      <c r="K26" s="67"/>
      <c r="L26" s="48"/>
      <c r="M26" s="41"/>
      <c r="N26" s="48"/>
      <c r="O26" s="6"/>
      <c r="P26" s="6"/>
      <c r="Q26" s="6"/>
      <c r="R26" s="6"/>
      <c r="S26" s="6"/>
      <c r="T26" s="68"/>
      <c r="U26" s="68"/>
      <c r="V26" s="68"/>
      <c r="W26" s="68"/>
      <c r="X26" s="68"/>
      <c r="Y26" s="68"/>
      <c r="Z26" s="68"/>
      <c r="AA26" s="41"/>
      <c r="AB26" s="67"/>
      <c r="AC26" s="48"/>
      <c r="AD26" s="41"/>
      <c r="AE26" s="48"/>
    </row>
    <row r="27" spans="1:39" ht="22.5" customHeight="1">
      <c r="B27" s="15">
        <v>4</v>
      </c>
      <c r="C27" s="34"/>
      <c r="D27" s="34"/>
      <c r="E27" s="34"/>
      <c r="F27" s="34"/>
      <c r="G27" s="64"/>
      <c r="H27" s="65"/>
      <c r="I27" s="66"/>
      <c r="J27" s="41"/>
      <c r="K27" s="67"/>
      <c r="L27" s="48"/>
      <c r="M27" s="41"/>
      <c r="N27" s="48"/>
      <c r="O27" s="6"/>
      <c r="P27" s="6"/>
      <c r="Q27" s="6"/>
      <c r="R27" s="6"/>
      <c r="S27" s="6"/>
      <c r="T27" s="68"/>
      <c r="U27" s="68"/>
      <c r="V27" s="68"/>
      <c r="W27" s="68"/>
      <c r="X27" s="68"/>
      <c r="Y27" s="68"/>
      <c r="Z27" s="68"/>
      <c r="AA27" s="41"/>
      <c r="AB27" s="67"/>
      <c r="AC27" s="48"/>
      <c r="AD27" s="41"/>
      <c r="AE27" s="48"/>
    </row>
    <row r="28" spans="1:39" ht="22.5" customHeight="1">
      <c r="B28" s="15">
        <v>5</v>
      </c>
      <c r="C28" s="34"/>
      <c r="D28" s="34"/>
      <c r="E28" s="34"/>
      <c r="F28" s="34"/>
      <c r="G28" s="64"/>
      <c r="H28" s="65"/>
      <c r="I28" s="66"/>
      <c r="J28" s="41"/>
      <c r="K28" s="67"/>
      <c r="L28" s="48"/>
      <c r="M28" s="41"/>
      <c r="N28" s="48"/>
      <c r="O28" s="6"/>
      <c r="P28" s="6"/>
      <c r="Q28" s="6"/>
      <c r="R28" s="6"/>
      <c r="S28" s="6"/>
      <c r="T28" s="68"/>
      <c r="U28" s="68"/>
      <c r="V28" s="68"/>
      <c r="W28" s="68"/>
      <c r="X28" s="68"/>
      <c r="Y28" s="68"/>
      <c r="Z28" s="68"/>
      <c r="AA28" s="41"/>
      <c r="AB28" s="67"/>
      <c r="AC28" s="48"/>
      <c r="AD28" s="41"/>
      <c r="AE28" s="48"/>
    </row>
    <row r="29" spans="1:39" ht="22.5" customHeight="1">
      <c r="B29" s="15">
        <v>6</v>
      </c>
      <c r="C29" s="34"/>
      <c r="D29" s="34"/>
      <c r="E29" s="34"/>
      <c r="F29" s="34"/>
      <c r="G29" s="64"/>
      <c r="H29" s="65"/>
      <c r="I29" s="66"/>
      <c r="J29" s="41"/>
      <c r="K29" s="67"/>
      <c r="L29" s="48"/>
      <c r="M29" s="41"/>
      <c r="N29" s="48"/>
      <c r="O29" s="6"/>
      <c r="P29" s="6"/>
      <c r="Q29" s="6"/>
      <c r="R29" s="6"/>
      <c r="S29" s="6"/>
      <c r="T29" s="68"/>
      <c r="U29" s="68"/>
      <c r="V29" s="68"/>
      <c r="W29" s="68"/>
      <c r="X29" s="68"/>
      <c r="Y29" s="68"/>
      <c r="Z29" s="68"/>
      <c r="AA29" s="41"/>
      <c r="AB29" s="67"/>
      <c r="AC29" s="48"/>
      <c r="AD29" s="41"/>
      <c r="AE29" s="48"/>
    </row>
    <row r="30" spans="1:39" ht="22.5" customHeight="1">
      <c r="B30" s="15">
        <v>7</v>
      </c>
      <c r="C30" s="34"/>
      <c r="D30" s="34"/>
      <c r="E30" s="34"/>
      <c r="F30" s="34"/>
      <c r="G30" s="64"/>
      <c r="H30" s="65"/>
      <c r="I30" s="66"/>
      <c r="J30" s="41"/>
      <c r="K30" s="67"/>
      <c r="L30" s="48"/>
      <c r="M30" s="41"/>
      <c r="N30" s="48"/>
      <c r="O30" s="6"/>
      <c r="P30" s="6"/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/>
      <c r="AB30" s="67"/>
      <c r="AC30" s="48"/>
      <c r="AD30" s="41"/>
      <c r="AE30" s="48"/>
    </row>
    <row r="31" spans="1:39" ht="22.5" customHeight="1">
      <c r="B31" s="15">
        <v>8</v>
      </c>
      <c r="C31" s="34"/>
      <c r="D31" s="34"/>
      <c r="E31" s="34"/>
      <c r="F31" s="34"/>
      <c r="G31" s="64"/>
      <c r="H31" s="65"/>
      <c r="I31" s="66"/>
      <c r="J31" s="64"/>
      <c r="K31" s="65"/>
      <c r="L31" s="66"/>
      <c r="M31" s="41"/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/>
      <c r="AE31" s="48"/>
    </row>
    <row r="32" spans="1:39" ht="22.5" customHeight="1">
      <c r="B32" s="15">
        <v>9</v>
      </c>
      <c r="C32" s="34"/>
      <c r="D32" s="34"/>
      <c r="E32" s="34"/>
      <c r="F32" s="34"/>
      <c r="G32" s="64"/>
      <c r="H32" s="65"/>
      <c r="I32" s="66"/>
      <c r="J32" s="41"/>
      <c r="K32" s="67"/>
      <c r="L32" s="48"/>
      <c r="M32" s="41"/>
      <c r="N32" s="48"/>
      <c r="O32" s="6"/>
      <c r="P32" s="6"/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/>
      <c r="AB32" s="67"/>
      <c r="AC32" s="48"/>
      <c r="AD32" s="41"/>
      <c r="AE32" s="48"/>
    </row>
    <row r="33" spans="2:31" ht="22.5" customHeight="1">
      <c r="B33" s="15">
        <v>10</v>
      </c>
      <c r="C33" s="34"/>
      <c r="D33" s="34"/>
      <c r="E33" s="34"/>
      <c r="F33" s="34"/>
      <c r="G33" s="64"/>
      <c r="H33" s="65"/>
      <c r="I33" s="66"/>
      <c r="J33" s="41"/>
      <c r="K33" s="67"/>
      <c r="L33" s="48"/>
      <c r="M33" s="41"/>
      <c r="N33" s="48"/>
      <c r="O33" s="6"/>
      <c r="P33" s="6"/>
      <c r="Q33" s="6"/>
      <c r="R33" s="6"/>
      <c r="S33" s="6"/>
      <c r="T33" s="68"/>
      <c r="U33" s="68"/>
      <c r="V33" s="68"/>
      <c r="W33" s="68"/>
      <c r="X33" s="68"/>
      <c r="Y33" s="68"/>
      <c r="Z33" s="68"/>
      <c r="AA33" s="41"/>
      <c r="AB33" s="67"/>
      <c r="AC33" s="48"/>
      <c r="AD33" s="41"/>
      <c r="AE33" s="48"/>
    </row>
    <row r="34" spans="2:31" ht="22.5" customHeight="1">
      <c r="B34" s="15">
        <v>11</v>
      </c>
      <c r="C34" s="34"/>
      <c r="D34" s="34"/>
      <c r="E34" s="34"/>
      <c r="F34" s="34"/>
      <c r="G34" s="64"/>
      <c r="H34" s="65"/>
      <c r="I34" s="66"/>
      <c r="J34" s="41"/>
      <c r="K34" s="67"/>
      <c r="L34" s="48"/>
      <c r="M34" s="41"/>
      <c r="N34" s="48"/>
      <c r="O34" s="6"/>
      <c r="P34" s="6"/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/>
      <c r="AB34" s="67"/>
      <c r="AC34" s="48"/>
      <c r="AD34" s="41"/>
      <c r="AE34" s="48"/>
    </row>
    <row r="35" spans="2:31" ht="22.5" customHeight="1">
      <c r="B35" s="15">
        <v>12</v>
      </c>
      <c r="C35" s="34"/>
      <c r="D35" s="34"/>
      <c r="E35" s="34"/>
      <c r="F35" s="34"/>
      <c r="G35" s="64"/>
      <c r="H35" s="65"/>
      <c r="I35" s="66"/>
      <c r="J35" s="41"/>
      <c r="K35" s="67"/>
      <c r="L35" s="48"/>
      <c r="M35" s="41"/>
      <c r="N35" s="48"/>
      <c r="O35" s="6"/>
      <c r="P35" s="6"/>
      <c r="Q35" s="6"/>
      <c r="R35" s="6"/>
      <c r="S35" s="6"/>
      <c r="T35" s="68"/>
      <c r="U35" s="68"/>
      <c r="V35" s="68"/>
      <c r="W35" s="68"/>
      <c r="X35" s="68"/>
      <c r="Y35" s="68"/>
      <c r="Z35" s="68"/>
      <c r="AA35" s="41"/>
      <c r="AB35" s="67"/>
      <c r="AC35" s="48"/>
      <c r="AD35" s="41"/>
      <c r="AE35" s="48"/>
    </row>
    <row r="36" spans="2:31" ht="22.5" customHeight="1">
      <c r="B36" s="15">
        <v>13</v>
      </c>
      <c r="C36" s="34"/>
      <c r="D36" s="34"/>
      <c r="E36" s="34"/>
      <c r="F36" s="34"/>
      <c r="G36" s="64"/>
      <c r="H36" s="65"/>
      <c r="I36" s="66"/>
      <c r="J36" s="41"/>
      <c r="K36" s="67"/>
      <c r="L36" s="48"/>
      <c r="M36" s="41"/>
      <c r="N36" s="48"/>
      <c r="O36" s="6"/>
      <c r="P36" s="6"/>
      <c r="Q36" s="6"/>
      <c r="R36" s="6"/>
      <c r="S36" s="6"/>
      <c r="T36" s="68"/>
      <c r="U36" s="68"/>
      <c r="V36" s="68"/>
      <c r="W36" s="68"/>
      <c r="X36" s="68"/>
      <c r="Y36" s="68"/>
      <c r="Z36" s="68"/>
      <c r="AA36" s="41"/>
      <c r="AB36" s="67"/>
      <c r="AC36" s="48"/>
      <c r="AD36" s="41"/>
      <c r="AE36" s="48"/>
    </row>
    <row r="37" spans="2:31" ht="22.5" customHeight="1">
      <c r="B37" s="15">
        <v>14</v>
      </c>
      <c r="C37" s="34"/>
      <c r="D37" s="34"/>
      <c r="E37" s="34"/>
      <c r="F37" s="34"/>
      <c r="G37" s="64"/>
      <c r="H37" s="65"/>
      <c r="I37" s="66"/>
      <c r="J37" s="41"/>
      <c r="K37" s="67"/>
      <c r="L37" s="48"/>
      <c r="M37" s="41"/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/>
      <c r="AE37" s="48"/>
    </row>
    <row r="38" spans="2:31" ht="22.5" customHeight="1">
      <c r="B38" s="15">
        <v>15</v>
      </c>
      <c r="C38" s="34"/>
      <c r="D38" s="34"/>
      <c r="E38" s="34"/>
      <c r="F38" s="34"/>
      <c r="G38" s="64"/>
      <c r="H38" s="65"/>
      <c r="I38" s="66"/>
      <c r="J38" s="41"/>
      <c r="K38" s="67"/>
      <c r="L38" s="48"/>
      <c r="M38" s="41"/>
      <c r="N38" s="48"/>
      <c r="O38" s="6"/>
      <c r="P38" s="6"/>
      <c r="Q38" s="6"/>
      <c r="R38" s="6"/>
      <c r="S38" s="6"/>
      <c r="T38" s="69"/>
      <c r="U38" s="70"/>
      <c r="V38" s="70"/>
      <c r="W38" s="70"/>
      <c r="X38" s="70"/>
      <c r="Y38" s="70"/>
      <c r="Z38" s="71"/>
      <c r="AA38" s="41"/>
      <c r="AB38" s="67"/>
      <c r="AC38" s="48"/>
      <c r="AD38" s="41"/>
      <c r="AE38" s="48"/>
    </row>
    <row r="39" spans="2:31" ht="22.5" customHeight="1">
      <c r="B39" s="15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>
      <c r="B40" s="15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>
      <c r="B41" s="15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>
      <c r="B42" s="15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>
      <c r="B43" s="15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>
      <c r="B44" s="15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>
      <c r="B45" s="15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>
      <c r="B46" s="15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>
      <c r="B49" s="15"/>
      <c r="C49" s="73" t="s">
        <v>78</v>
      </c>
      <c r="D49" s="74"/>
      <c r="E49" s="74"/>
      <c r="F49" s="75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1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>
      <c r="I52" s="35" t="s">
        <v>63</v>
      </c>
      <c r="J52" s="36"/>
      <c r="K52" s="36"/>
      <c r="L52" s="13" t="s">
        <v>37</v>
      </c>
      <c r="M52" s="86">
        <f>COUNTIF($M$24:$N$50,L52)</f>
        <v>0</v>
      </c>
      <c r="N52" s="86"/>
      <c r="Z52" s="35" t="s">
        <v>64</v>
      </c>
      <c r="AA52" s="36"/>
      <c r="AB52" s="36"/>
      <c r="AC52" s="13" t="s">
        <v>11</v>
      </c>
      <c r="AD52" s="87">
        <f>COUNTIF($AD$24:$AE$50,AC52)</f>
        <v>0</v>
      </c>
      <c r="AE52" s="87"/>
    </row>
    <row r="53" spans="2:31" ht="20.25" customHeight="1" thickBot="1">
      <c r="I53" s="76" t="s">
        <v>63</v>
      </c>
      <c r="J53" s="77"/>
      <c r="K53" s="77"/>
      <c r="L53" s="14" t="s">
        <v>48</v>
      </c>
      <c r="M53" s="88">
        <f>COUNTIF($M$24:$N$50,L53)</f>
        <v>0</v>
      </c>
      <c r="N53" s="88"/>
      <c r="Z53" s="76" t="s">
        <v>64</v>
      </c>
      <c r="AA53" s="77"/>
      <c r="AB53" s="77"/>
      <c r="AC53" s="14" t="s">
        <v>12</v>
      </c>
      <c r="AD53" s="78">
        <f>COUNTIF($AD$24:$AE$50,AC53)</f>
        <v>0</v>
      </c>
      <c r="AE53" s="78"/>
    </row>
    <row r="54" spans="2:31" ht="20.25" customHeight="1" thickTop="1">
      <c r="I54" s="53" t="s">
        <v>59</v>
      </c>
      <c r="J54" s="53"/>
      <c r="K54" s="53"/>
      <c r="L54" s="53"/>
      <c r="M54" s="84">
        <f>+M52+M53</f>
        <v>0</v>
      </c>
      <c r="N54" s="84"/>
      <c r="Z54" s="62" t="s">
        <v>65</v>
      </c>
      <c r="AA54" s="85"/>
      <c r="AB54" s="85"/>
      <c r="AC54" s="63"/>
      <c r="AD54" s="84">
        <f>+AD52+AD53</f>
        <v>0</v>
      </c>
      <c r="AE54" s="84"/>
    </row>
    <row r="55" spans="2:31" ht="6" customHeight="1"/>
    <row r="56" spans="2:31" s="20" customFormat="1" ht="15" customHeight="1">
      <c r="C56" s="20" t="s">
        <v>70</v>
      </c>
    </row>
    <row r="57" spans="2:31" s="20" customFormat="1" ht="9" customHeight="1"/>
    <row r="58" spans="2:31" s="20" customFormat="1" ht="15" customHeight="1">
      <c r="E58" s="20" t="s">
        <v>103</v>
      </c>
    </row>
    <row r="59" spans="2:31" s="20" customFormat="1" ht="9" customHeight="1"/>
    <row r="60" spans="2:31" s="16" customFormat="1" ht="18" customHeight="1">
      <c r="C60" s="17"/>
      <c r="E60" s="17" t="s">
        <v>71</v>
      </c>
      <c r="F60" s="18"/>
      <c r="G60" s="19"/>
      <c r="T60" s="16" t="s">
        <v>85</v>
      </c>
    </row>
    <row r="61" spans="2:31" s="16" customFormat="1" ht="18" customHeight="1">
      <c r="C61" s="21"/>
      <c r="E61" s="16" t="s">
        <v>67</v>
      </c>
      <c r="G61" s="19"/>
      <c r="T61" s="16" t="s">
        <v>94</v>
      </c>
    </row>
    <row r="62" spans="2:31" s="16" customFormat="1" ht="18" customHeight="1">
      <c r="E62" s="16" t="s">
        <v>68</v>
      </c>
      <c r="G62" s="19"/>
      <c r="P62" s="16" t="s">
        <v>69</v>
      </c>
      <c r="T62" s="16" t="s">
        <v>84</v>
      </c>
    </row>
    <row r="64" spans="2:31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11</v>
      </c>
    </row>
    <row r="65" spans="14:29">
      <c r="N65" s="1" t="s">
        <v>48</v>
      </c>
      <c r="O65" s="1" t="s">
        <v>74</v>
      </c>
      <c r="AC65" s="1" t="s">
        <v>12</v>
      </c>
    </row>
    <row r="66" spans="14:29">
      <c r="N66" s="1" t="s">
        <v>74</v>
      </c>
      <c r="AC66" s="1" t="s">
        <v>34</v>
      </c>
    </row>
  </sheetData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</mergeCells>
  <phoneticPr fontId="1"/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_x000a_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ageMargins left="0.78740157480314965" right="0.39370078740157483" top="0.19685039370078741" bottom="0.19685039370078741" header="0.51181102362204722" footer="0.19685039370078741"/>
  <pageSetup paperSize="9" scale="72" fitToHeight="0" orientation="portrait" r:id="rId1"/>
  <headerFooter alignWithMargins="0">
    <oddHeader>&amp;L別紙３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view="pageBreakPreview" zoomScaleNormal="100" zoomScaleSheetLayoutView="100" workbookViewId="0">
      <selection activeCell="W1" sqref="W1:AE1"/>
    </sheetView>
  </sheetViews>
  <sheetFormatPr defaultRowHeight="12"/>
  <cols>
    <col min="1" max="1" width="2" style="1" customWidth="1"/>
    <col min="2" max="31" width="4" style="1" customWidth="1"/>
    <col min="32" max="38" width="4.375" style="1" customWidth="1"/>
    <col min="39" max="39" width="13.25" style="1" customWidth="1"/>
    <col min="40" max="40" width="3.5" style="1" customWidth="1"/>
    <col min="41" max="41" width="10.125" style="1" customWidth="1"/>
    <col min="42" max="42" width="3.125" style="1" customWidth="1"/>
    <col min="43" max="43" width="3.5" style="1" customWidth="1"/>
    <col min="44" max="44" width="4.125" style="1" customWidth="1"/>
    <col min="45" max="45" width="3.5" style="1" hidden="1" customWidth="1"/>
    <col min="46" max="76" width="4.75" style="1" customWidth="1"/>
    <col min="77" max="16384" width="9" style="1"/>
  </cols>
  <sheetData>
    <row r="1" spans="1:39" ht="24.75" customHeight="1">
      <c r="W1" s="25" t="s">
        <v>105</v>
      </c>
      <c r="X1" s="25"/>
      <c r="Y1" s="25"/>
      <c r="Z1" s="25"/>
      <c r="AA1" s="25"/>
      <c r="AB1" s="25"/>
      <c r="AC1" s="25"/>
      <c r="AD1" s="25"/>
      <c r="AE1" s="25"/>
    </row>
    <row r="2" spans="1:39" ht="24.75" customHeight="1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/>
    <row r="4" spans="1:39" ht="26.25" customHeight="1">
      <c r="C4" s="26" t="s">
        <v>0</v>
      </c>
      <c r="D4" s="26"/>
      <c r="E4" s="26"/>
      <c r="F4" s="27" t="s">
        <v>86</v>
      </c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 t="s">
        <v>87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1:39" ht="26.25" customHeight="1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 t="s">
        <v>88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9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>
        <f>+AD52</f>
        <v>9</v>
      </c>
      <c r="U7" s="4" t="s">
        <v>7</v>
      </c>
      <c r="V7" s="41" t="s">
        <v>3</v>
      </c>
      <c r="W7" s="42">
        <f>+T7/T8*100</f>
        <v>69.230769230769226</v>
      </c>
      <c r="X7" s="42"/>
      <c r="Y7" s="44" t="s">
        <v>8</v>
      </c>
      <c r="Z7" s="2"/>
      <c r="AA7" s="2"/>
      <c r="AB7" s="2"/>
      <c r="AC7" s="2"/>
      <c r="AD7" s="2"/>
    </row>
    <row r="8" spans="1:39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13</v>
      </c>
      <c r="O8" s="4" t="s">
        <v>7</v>
      </c>
      <c r="P8" s="41" t="s">
        <v>3</v>
      </c>
      <c r="Q8" s="46">
        <f>+N8/N9*100</f>
        <v>92.857142857142861</v>
      </c>
      <c r="R8" s="46"/>
      <c r="S8" s="48" t="s">
        <v>8</v>
      </c>
      <c r="T8" s="11">
        <f>+AD54</f>
        <v>13</v>
      </c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1:39" ht="28.5" customHeight="1">
      <c r="F9" s="49" t="s">
        <v>10</v>
      </c>
      <c r="G9" s="50"/>
      <c r="H9" s="50"/>
      <c r="I9" s="50"/>
      <c r="J9" s="50"/>
      <c r="K9" s="50"/>
      <c r="L9" s="50"/>
      <c r="M9" s="51"/>
      <c r="N9" s="10">
        <f>+M54</f>
        <v>14</v>
      </c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1:39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96</v>
      </c>
      <c r="AL14" s="2"/>
      <c r="AM14" s="2"/>
    </row>
    <row r="15" spans="1:39" ht="15.75" customHeight="1">
      <c r="A15" s="2"/>
      <c r="B15" s="1" t="s">
        <v>97</v>
      </c>
      <c r="AL15" s="2"/>
      <c r="AM15" s="2"/>
    </row>
    <row r="16" spans="1:39" ht="15.75" customHeight="1">
      <c r="A16" s="2">
        <v>5</v>
      </c>
      <c r="B16" s="1" t="s">
        <v>98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82</v>
      </c>
      <c r="AL18" s="2"/>
      <c r="AM18" s="2"/>
    </row>
    <row r="19" spans="1:39" ht="15.75" customHeight="1">
      <c r="A19" s="2">
        <v>7</v>
      </c>
      <c r="B19" s="1" t="s">
        <v>100</v>
      </c>
      <c r="AL19" s="2"/>
      <c r="AM19" s="2"/>
    </row>
    <row r="20" spans="1:39" ht="8.25" customHeight="1">
      <c r="B20" s="2"/>
      <c r="AL20" s="2"/>
      <c r="AM20" s="2"/>
    </row>
    <row r="21" spans="1:39" ht="15.75" customHeight="1">
      <c r="Y21" s="2"/>
      <c r="Z21" s="2"/>
      <c r="AA21" s="2"/>
      <c r="AB21" s="2"/>
      <c r="AC21" s="2"/>
      <c r="AD21" s="2"/>
    </row>
    <row r="22" spans="1:39" ht="12.75" customHeight="1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1:39" ht="16.5" customHeight="1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3" t="s">
        <v>95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1:39" ht="22.5" customHeight="1">
      <c r="B24" s="9">
        <v>1</v>
      </c>
      <c r="C24" s="34" t="s">
        <v>13</v>
      </c>
      <c r="D24" s="34"/>
      <c r="E24" s="34"/>
      <c r="F24" s="34"/>
      <c r="G24" s="64">
        <v>38989</v>
      </c>
      <c r="H24" s="65"/>
      <c r="I24" s="66"/>
      <c r="J24" s="41" t="s">
        <v>23</v>
      </c>
      <c r="K24" s="67"/>
      <c r="L24" s="48"/>
      <c r="M24" s="41" t="s">
        <v>37</v>
      </c>
      <c r="N24" s="48"/>
      <c r="O24" s="6" t="s">
        <v>76</v>
      </c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 t="s">
        <v>49</v>
      </c>
      <c r="AB24" s="67"/>
      <c r="AC24" s="48"/>
      <c r="AD24" s="41" t="s">
        <v>12</v>
      </c>
      <c r="AE24" s="48"/>
    </row>
    <row r="25" spans="1:39" ht="22.5" customHeight="1">
      <c r="B25" s="9">
        <v>2</v>
      </c>
      <c r="C25" s="34" t="s">
        <v>14</v>
      </c>
      <c r="D25" s="34"/>
      <c r="E25" s="34"/>
      <c r="F25" s="34"/>
      <c r="G25" s="64">
        <v>38990</v>
      </c>
      <c r="H25" s="65"/>
      <c r="I25" s="66"/>
      <c r="J25" s="41" t="s">
        <v>24</v>
      </c>
      <c r="K25" s="67"/>
      <c r="L25" s="48"/>
      <c r="M25" s="41" t="s">
        <v>37</v>
      </c>
      <c r="N25" s="48"/>
      <c r="O25" s="6"/>
      <c r="P25" s="6"/>
      <c r="Q25" s="6" t="s">
        <v>76</v>
      </c>
      <c r="R25" s="6"/>
      <c r="S25" s="6"/>
      <c r="T25" s="68"/>
      <c r="U25" s="68"/>
      <c r="V25" s="68"/>
      <c r="W25" s="68"/>
      <c r="X25" s="68"/>
      <c r="Y25" s="68"/>
      <c r="Z25" s="68"/>
      <c r="AA25" s="41" t="s">
        <v>50</v>
      </c>
      <c r="AB25" s="67"/>
      <c r="AC25" s="48"/>
      <c r="AD25" s="41" t="s">
        <v>11</v>
      </c>
      <c r="AE25" s="48"/>
    </row>
    <row r="26" spans="1:39" ht="22.5" customHeight="1">
      <c r="B26" s="9">
        <v>3</v>
      </c>
      <c r="C26" s="34" t="s">
        <v>15</v>
      </c>
      <c r="D26" s="34"/>
      <c r="E26" s="34"/>
      <c r="F26" s="34"/>
      <c r="G26" s="64">
        <v>39605</v>
      </c>
      <c r="H26" s="65"/>
      <c r="I26" s="66"/>
      <c r="J26" s="41" t="s">
        <v>25</v>
      </c>
      <c r="K26" s="67"/>
      <c r="L26" s="48"/>
      <c r="M26" s="41" t="s">
        <v>37</v>
      </c>
      <c r="N26" s="48"/>
      <c r="O26" s="6"/>
      <c r="P26" s="6"/>
      <c r="Q26" s="6" t="s">
        <v>76</v>
      </c>
      <c r="R26" s="6" t="s">
        <v>76</v>
      </c>
      <c r="S26" s="6"/>
      <c r="T26" s="68"/>
      <c r="U26" s="68"/>
      <c r="V26" s="68"/>
      <c r="W26" s="68"/>
      <c r="X26" s="68"/>
      <c r="Y26" s="68"/>
      <c r="Z26" s="68"/>
      <c r="AA26" s="41" t="s">
        <v>51</v>
      </c>
      <c r="AB26" s="67"/>
      <c r="AC26" s="48"/>
      <c r="AD26" s="41" t="s">
        <v>11</v>
      </c>
      <c r="AE26" s="48"/>
    </row>
    <row r="27" spans="1:39" ht="22.5" customHeight="1">
      <c r="B27" s="9">
        <v>4</v>
      </c>
      <c r="C27" s="34" t="s">
        <v>16</v>
      </c>
      <c r="D27" s="34"/>
      <c r="E27" s="34"/>
      <c r="F27" s="34"/>
      <c r="G27" s="64">
        <v>41520</v>
      </c>
      <c r="H27" s="65"/>
      <c r="I27" s="66"/>
      <c r="J27" s="41" t="s">
        <v>26</v>
      </c>
      <c r="K27" s="67"/>
      <c r="L27" s="48"/>
      <c r="M27" s="41" t="s">
        <v>37</v>
      </c>
      <c r="N27" s="48"/>
      <c r="O27" s="6"/>
      <c r="P27" s="6" t="s">
        <v>76</v>
      </c>
      <c r="Q27" s="6"/>
      <c r="R27" s="6"/>
      <c r="S27" s="6" t="s">
        <v>76</v>
      </c>
      <c r="T27" s="68" t="s">
        <v>35</v>
      </c>
      <c r="U27" s="68"/>
      <c r="V27" s="68"/>
      <c r="W27" s="68"/>
      <c r="X27" s="68"/>
      <c r="Y27" s="68"/>
      <c r="Z27" s="68"/>
      <c r="AA27" s="41" t="s">
        <v>52</v>
      </c>
      <c r="AB27" s="67"/>
      <c r="AC27" s="48"/>
      <c r="AD27" s="41" t="s">
        <v>11</v>
      </c>
      <c r="AE27" s="48"/>
    </row>
    <row r="28" spans="1:39" ht="22.5" customHeight="1">
      <c r="B28" s="9">
        <v>5</v>
      </c>
      <c r="C28" s="34" t="s">
        <v>17</v>
      </c>
      <c r="D28" s="34"/>
      <c r="E28" s="34"/>
      <c r="F28" s="34"/>
      <c r="G28" s="64">
        <v>41611</v>
      </c>
      <c r="H28" s="65"/>
      <c r="I28" s="66"/>
      <c r="J28" s="41" t="s">
        <v>27</v>
      </c>
      <c r="K28" s="67"/>
      <c r="L28" s="48"/>
      <c r="M28" s="41" t="s">
        <v>37</v>
      </c>
      <c r="N28" s="48"/>
      <c r="O28" s="6"/>
      <c r="P28" s="6"/>
      <c r="Q28" s="6" t="s">
        <v>76</v>
      </c>
      <c r="R28" s="6"/>
      <c r="S28" s="6"/>
      <c r="T28" s="68"/>
      <c r="U28" s="68"/>
      <c r="V28" s="68"/>
      <c r="W28" s="68"/>
      <c r="X28" s="68"/>
      <c r="Y28" s="68"/>
      <c r="Z28" s="68"/>
      <c r="AA28" s="41" t="s">
        <v>53</v>
      </c>
      <c r="AB28" s="67"/>
      <c r="AC28" s="48"/>
      <c r="AD28" s="41" t="s">
        <v>12</v>
      </c>
      <c r="AE28" s="48"/>
    </row>
    <row r="29" spans="1:39" ht="22.5" customHeight="1">
      <c r="B29" s="9">
        <v>6</v>
      </c>
      <c r="C29" s="34" t="s">
        <v>18</v>
      </c>
      <c r="D29" s="34"/>
      <c r="E29" s="34"/>
      <c r="F29" s="34"/>
      <c r="G29" s="64">
        <v>41912</v>
      </c>
      <c r="H29" s="65"/>
      <c r="I29" s="66"/>
      <c r="J29" s="41" t="s">
        <v>28</v>
      </c>
      <c r="K29" s="67"/>
      <c r="L29" s="48"/>
      <c r="M29" s="41" t="s">
        <v>37</v>
      </c>
      <c r="N29" s="48"/>
      <c r="O29" s="6"/>
      <c r="P29" s="6"/>
      <c r="Q29" s="6" t="s">
        <v>76</v>
      </c>
      <c r="R29" s="6"/>
      <c r="S29" s="6"/>
      <c r="T29" s="68"/>
      <c r="U29" s="68"/>
      <c r="V29" s="68"/>
      <c r="W29" s="68"/>
      <c r="X29" s="68"/>
      <c r="Y29" s="68"/>
      <c r="Z29" s="68"/>
      <c r="AA29" s="41" t="s">
        <v>49</v>
      </c>
      <c r="AB29" s="67"/>
      <c r="AC29" s="48"/>
      <c r="AD29" s="41" t="s">
        <v>11</v>
      </c>
      <c r="AE29" s="48"/>
    </row>
    <row r="30" spans="1:39" ht="22.5" customHeight="1">
      <c r="B30" s="9">
        <v>7</v>
      </c>
      <c r="C30" s="34" t="s">
        <v>19</v>
      </c>
      <c r="D30" s="34"/>
      <c r="E30" s="34"/>
      <c r="F30" s="34"/>
      <c r="G30" s="64">
        <v>41983</v>
      </c>
      <c r="H30" s="65"/>
      <c r="I30" s="66"/>
      <c r="J30" s="41" t="s">
        <v>29</v>
      </c>
      <c r="K30" s="67"/>
      <c r="L30" s="48"/>
      <c r="M30" s="41" t="s">
        <v>37</v>
      </c>
      <c r="N30" s="48"/>
      <c r="O30" s="6"/>
      <c r="P30" s="6" t="s">
        <v>76</v>
      </c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 t="s">
        <v>54</v>
      </c>
      <c r="AB30" s="67"/>
      <c r="AC30" s="48"/>
      <c r="AD30" s="41" t="s">
        <v>11</v>
      </c>
      <c r="AE30" s="48"/>
    </row>
    <row r="31" spans="1:39" ht="22.5" customHeight="1">
      <c r="B31" s="9">
        <v>8</v>
      </c>
      <c r="C31" s="34" t="s">
        <v>20</v>
      </c>
      <c r="D31" s="34"/>
      <c r="E31" s="34"/>
      <c r="F31" s="34"/>
      <c r="G31" s="64" t="s">
        <v>33</v>
      </c>
      <c r="H31" s="65"/>
      <c r="I31" s="66"/>
      <c r="J31" s="64"/>
      <c r="K31" s="65"/>
      <c r="L31" s="66"/>
      <c r="M31" s="41" t="s">
        <v>73</v>
      </c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 t="s">
        <v>73</v>
      </c>
      <c r="AE31" s="48"/>
    </row>
    <row r="32" spans="1:39" ht="22.5" customHeight="1">
      <c r="B32" s="9">
        <v>9</v>
      </c>
      <c r="C32" s="34" t="s">
        <v>21</v>
      </c>
      <c r="D32" s="34"/>
      <c r="E32" s="34"/>
      <c r="F32" s="34"/>
      <c r="G32" s="64">
        <v>41524</v>
      </c>
      <c r="H32" s="65"/>
      <c r="I32" s="66"/>
      <c r="J32" s="41" t="s">
        <v>30</v>
      </c>
      <c r="K32" s="67"/>
      <c r="L32" s="48"/>
      <c r="M32" s="41" t="s">
        <v>37</v>
      </c>
      <c r="N32" s="48"/>
      <c r="O32" s="6"/>
      <c r="P32" s="6" t="s">
        <v>76</v>
      </c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 t="s">
        <v>55</v>
      </c>
      <c r="AB32" s="67"/>
      <c r="AC32" s="48"/>
      <c r="AD32" s="41" t="s">
        <v>11</v>
      </c>
      <c r="AE32" s="48"/>
    </row>
    <row r="33" spans="2:31" ht="22.5" customHeight="1">
      <c r="B33" s="9">
        <v>10</v>
      </c>
      <c r="C33" s="34" t="s">
        <v>22</v>
      </c>
      <c r="D33" s="34"/>
      <c r="E33" s="34"/>
      <c r="F33" s="34"/>
      <c r="G33" s="64">
        <v>41859</v>
      </c>
      <c r="H33" s="65"/>
      <c r="I33" s="66"/>
      <c r="J33" s="41" t="s">
        <v>31</v>
      </c>
      <c r="K33" s="67"/>
      <c r="L33" s="48"/>
      <c r="M33" s="41" t="s">
        <v>37</v>
      </c>
      <c r="N33" s="48"/>
      <c r="O33" s="6" t="s">
        <v>76</v>
      </c>
      <c r="P33" s="6"/>
      <c r="Q33" s="6" t="s">
        <v>76</v>
      </c>
      <c r="R33" s="6" t="s">
        <v>76</v>
      </c>
      <c r="S33" s="6"/>
      <c r="T33" s="68"/>
      <c r="U33" s="68"/>
      <c r="V33" s="68"/>
      <c r="W33" s="68"/>
      <c r="X33" s="68"/>
      <c r="Y33" s="68"/>
      <c r="Z33" s="68"/>
      <c r="AA33" s="41" t="s">
        <v>34</v>
      </c>
      <c r="AB33" s="67"/>
      <c r="AC33" s="48"/>
      <c r="AD33" s="41" t="s">
        <v>12</v>
      </c>
      <c r="AE33" s="48"/>
    </row>
    <row r="34" spans="2:31" ht="22.5" customHeight="1">
      <c r="B34" s="9">
        <v>11</v>
      </c>
      <c r="C34" s="34" t="s">
        <v>38</v>
      </c>
      <c r="D34" s="34"/>
      <c r="E34" s="34"/>
      <c r="F34" s="34"/>
      <c r="G34" s="64">
        <v>41338</v>
      </c>
      <c r="H34" s="65"/>
      <c r="I34" s="66"/>
      <c r="J34" s="41" t="s">
        <v>43</v>
      </c>
      <c r="K34" s="67"/>
      <c r="L34" s="48"/>
      <c r="M34" s="41" t="s">
        <v>37</v>
      </c>
      <c r="N34" s="48"/>
      <c r="O34" s="6"/>
      <c r="P34" s="6" t="s">
        <v>76</v>
      </c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 t="s">
        <v>34</v>
      </c>
      <c r="AB34" s="67"/>
      <c r="AC34" s="48"/>
      <c r="AD34" s="41" t="s">
        <v>11</v>
      </c>
      <c r="AE34" s="48"/>
    </row>
    <row r="35" spans="2:31" ht="22.5" customHeight="1">
      <c r="B35" s="9">
        <v>12</v>
      </c>
      <c r="C35" s="34" t="s">
        <v>39</v>
      </c>
      <c r="D35" s="34"/>
      <c r="E35" s="34"/>
      <c r="F35" s="34"/>
      <c r="G35" s="64">
        <v>41429</v>
      </c>
      <c r="H35" s="65"/>
      <c r="I35" s="66"/>
      <c r="J35" s="41" t="s">
        <v>44</v>
      </c>
      <c r="K35" s="67"/>
      <c r="L35" s="48"/>
      <c r="M35" s="41" t="s">
        <v>37</v>
      </c>
      <c r="N35" s="48"/>
      <c r="O35" s="6"/>
      <c r="P35" s="6" t="s">
        <v>76</v>
      </c>
      <c r="Q35" s="6" t="s">
        <v>76</v>
      </c>
      <c r="R35" s="6"/>
      <c r="S35" s="6"/>
      <c r="T35" s="68"/>
      <c r="U35" s="68"/>
      <c r="V35" s="68"/>
      <c r="W35" s="68"/>
      <c r="X35" s="68"/>
      <c r="Y35" s="68"/>
      <c r="Z35" s="68"/>
      <c r="AA35" s="41" t="s">
        <v>56</v>
      </c>
      <c r="AB35" s="67"/>
      <c r="AC35" s="48"/>
      <c r="AD35" s="41" t="s">
        <v>11</v>
      </c>
      <c r="AE35" s="48"/>
    </row>
    <row r="36" spans="2:31" ht="22.5" customHeight="1">
      <c r="B36" s="9">
        <v>13</v>
      </c>
      <c r="C36" s="34" t="s">
        <v>40</v>
      </c>
      <c r="D36" s="34"/>
      <c r="E36" s="34"/>
      <c r="F36" s="34"/>
      <c r="G36" s="64">
        <v>41516</v>
      </c>
      <c r="H36" s="65"/>
      <c r="I36" s="66"/>
      <c r="J36" s="41" t="s">
        <v>45</v>
      </c>
      <c r="K36" s="67"/>
      <c r="L36" s="48"/>
      <c r="M36" s="41" t="s">
        <v>37</v>
      </c>
      <c r="N36" s="48"/>
      <c r="O36" s="6"/>
      <c r="P36" s="6"/>
      <c r="Q36" s="6" t="s">
        <v>76</v>
      </c>
      <c r="R36" s="6"/>
      <c r="S36" s="6"/>
      <c r="T36" s="68"/>
      <c r="U36" s="68"/>
      <c r="V36" s="68"/>
      <c r="W36" s="68"/>
      <c r="X36" s="68"/>
      <c r="Y36" s="68"/>
      <c r="Z36" s="68"/>
      <c r="AA36" s="41" t="s">
        <v>57</v>
      </c>
      <c r="AB36" s="67"/>
      <c r="AC36" s="48"/>
      <c r="AD36" s="41" t="s">
        <v>11</v>
      </c>
      <c r="AE36" s="48"/>
    </row>
    <row r="37" spans="2:31" ht="22.5" customHeight="1">
      <c r="B37" s="9">
        <v>14</v>
      </c>
      <c r="C37" s="34" t="s">
        <v>41</v>
      </c>
      <c r="D37" s="34"/>
      <c r="E37" s="34"/>
      <c r="F37" s="34"/>
      <c r="G37" s="64">
        <v>41648</v>
      </c>
      <c r="H37" s="65"/>
      <c r="I37" s="66"/>
      <c r="J37" s="41" t="s">
        <v>46</v>
      </c>
      <c r="K37" s="67"/>
      <c r="L37" s="48"/>
      <c r="M37" s="41" t="s">
        <v>48</v>
      </c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 t="s">
        <v>73</v>
      </c>
      <c r="AE37" s="48"/>
    </row>
    <row r="38" spans="2:31" ht="22.5" customHeight="1">
      <c r="B38" s="9">
        <v>15</v>
      </c>
      <c r="C38" s="34" t="s">
        <v>42</v>
      </c>
      <c r="D38" s="34"/>
      <c r="E38" s="34"/>
      <c r="F38" s="34"/>
      <c r="G38" s="64">
        <v>41701</v>
      </c>
      <c r="H38" s="65"/>
      <c r="I38" s="66"/>
      <c r="J38" s="41" t="s">
        <v>47</v>
      </c>
      <c r="K38" s="67"/>
      <c r="L38" s="48"/>
      <c r="M38" s="41" t="s">
        <v>37</v>
      </c>
      <c r="N38" s="48"/>
      <c r="O38" s="6"/>
      <c r="P38" s="6" t="s">
        <v>76</v>
      </c>
      <c r="Q38" s="6"/>
      <c r="R38" s="6"/>
      <c r="S38" s="6" t="s">
        <v>76</v>
      </c>
      <c r="T38" s="69" t="s">
        <v>60</v>
      </c>
      <c r="U38" s="70"/>
      <c r="V38" s="70"/>
      <c r="W38" s="70"/>
      <c r="X38" s="70"/>
      <c r="Y38" s="70"/>
      <c r="Z38" s="71"/>
      <c r="AA38" s="41" t="s">
        <v>58</v>
      </c>
      <c r="AB38" s="67"/>
      <c r="AC38" s="48"/>
      <c r="AD38" s="41" t="s">
        <v>12</v>
      </c>
      <c r="AE38" s="48"/>
    </row>
    <row r="39" spans="2:31" ht="22.5" customHeight="1">
      <c r="B39" s="9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>
      <c r="B40" s="9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>
      <c r="B41" s="9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>
      <c r="B42" s="9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>
      <c r="B43" s="9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>
      <c r="B44" s="9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>
      <c r="B45" s="9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>
      <c r="B46" s="9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>
      <c r="B49" s="9"/>
      <c r="C49" s="89" t="s">
        <v>78</v>
      </c>
      <c r="D49" s="90"/>
      <c r="E49" s="90"/>
      <c r="F49" s="91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1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>
      <c r="I52" s="35" t="s">
        <v>63</v>
      </c>
      <c r="J52" s="36"/>
      <c r="K52" s="36"/>
      <c r="L52" s="13" t="s">
        <v>37</v>
      </c>
      <c r="M52" s="86">
        <f>COUNTIF($M$24:$N$50,L52)</f>
        <v>13</v>
      </c>
      <c r="N52" s="86"/>
      <c r="Z52" s="35" t="s">
        <v>64</v>
      </c>
      <c r="AA52" s="36"/>
      <c r="AB52" s="36"/>
      <c r="AC52" s="13" t="s">
        <v>11</v>
      </c>
      <c r="AD52" s="87">
        <f>COUNTIF($AD$24:$AE$50,AC52)</f>
        <v>9</v>
      </c>
      <c r="AE52" s="87"/>
    </row>
    <row r="53" spans="2:31" ht="20.25" customHeight="1" thickBot="1">
      <c r="I53" s="76" t="s">
        <v>63</v>
      </c>
      <c r="J53" s="77"/>
      <c r="K53" s="77"/>
      <c r="L53" s="14" t="s">
        <v>48</v>
      </c>
      <c r="M53" s="88">
        <f>COUNTIF($M$24:$N$50,L53)</f>
        <v>1</v>
      </c>
      <c r="N53" s="88"/>
      <c r="Z53" s="76" t="s">
        <v>64</v>
      </c>
      <c r="AA53" s="77"/>
      <c r="AB53" s="77"/>
      <c r="AC53" s="14" t="s">
        <v>12</v>
      </c>
      <c r="AD53" s="78">
        <f>COUNTIF($AD$24:$AE$50,AC53)</f>
        <v>4</v>
      </c>
      <c r="AE53" s="78"/>
    </row>
    <row r="54" spans="2:31" ht="20.25" customHeight="1" thickTop="1">
      <c r="I54" s="53" t="s">
        <v>59</v>
      </c>
      <c r="J54" s="53"/>
      <c r="K54" s="53"/>
      <c r="L54" s="53"/>
      <c r="M54" s="84">
        <f>+M52+M53</f>
        <v>14</v>
      </c>
      <c r="N54" s="84"/>
      <c r="Z54" s="62" t="s">
        <v>65</v>
      </c>
      <c r="AA54" s="85"/>
      <c r="AB54" s="85"/>
      <c r="AC54" s="63"/>
      <c r="AD54" s="84">
        <f>+AD52+AD53</f>
        <v>13</v>
      </c>
      <c r="AE54" s="84"/>
    </row>
    <row r="55" spans="2:31" ht="6" customHeight="1"/>
    <row r="56" spans="2:31" s="20" customFormat="1" ht="15" customHeight="1">
      <c r="C56" s="20" t="s">
        <v>70</v>
      </c>
    </row>
    <row r="57" spans="2:31" s="20" customFormat="1" ht="9" customHeight="1"/>
    <row r="58" spans="2:31" s="20" customFormat="1" ht="15" customHeight="1">
      <c r="E58" s="20" t="s">
        <v>103</v>
      </c>
    </row>
    <row r="59" spans="2:31" s="20" customFormat="1" ht="9" customHeight="1"/>
    <row r="60" spans="2:31" s="16" customFormat="1" ht="18" customHeight="1">
      <c r="C60" s="17"/>
      <c r="E60" s="17" t="s">
        <v>71</v>
      </c>
      <c r="F60" s="18"/>
      <c r="G60" s="19"/>
      <c r="H60" s="16" t="s">
        <v>101</v>
      </c>
      <c r="T60" s="16" t="s">
        <v>85</v>
      </c>
      <c r="W60" s="16" t="s">
        <v>91</v>
      </c>
    </row>
    <row r="61" spans="2:31" s="16" customFormat="1" ht="18" customHeight="1">
      <c r="C61" s="21"/>
      <c r="E61" s="16" t="s">
        <v>67</v>
      </c>
      <c r="G61" s="19"/>
      <c r="H61" s="16" t="s">
        <v>89</v>
      </c>
      <c r="T61" s="16" t="s">
        <v>94</v>
      </c>
      <c r="X61" s="16" t="s">
        <v>92</v>
      </c>
    </row>
    <row r="62" spans="2:31" s="16" customFormat="1" ht="18" customHeight="1">
      <c r="E62" s="16" t="s">
        <v>68</v>
      </c>
      <c r="G62" s="19"/>
      <c r="H62" s="16" t="s">
        <v>90</v>
      </c>
      <c r="P62" s="16" t="s">
        <v>69</v>
      </c>
      <c r="T62" s="16" t="s">
        <v>84</v>
      </c>
      <c r="W62" s="16" t="s">
        <v>93</v>
      </c>
    </row>
    <row r="64" spans="2:31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11</v>
      </c>
    </row>
    <row r="65" spans="14:29">
      <c r="N65" s="1" t="s">
        <v>48</v>
      </c>
      <c r="O65" s="1" t="s">
        <v>74</v>
      </c>
      <c r="AC65" s="1" t="s">
        <v>12</v>
      </c>
    </row>
    <row r="66" spans="14:29">
      <c r="N66" s="1" t="s">
        <v>74</v>
      </c>
      <c r="AC66" s="1" t="s">
        <v>34</v>
      </c>
    </row>
  </sheetData>
  <mergeCells count="228">
    <mergeCell ref="B22:B23"/>
    <mergeCell ref="Y7:Y8"/>
    <mergeCell ref="T23:Z23"/>
    <mergeCell ref="F8:M8"/>
    <mergeCell ref="F9:M9"/>
    <mergeCell ref="AA24:AC24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22:F23"/>
    <mergeCell ref="C25:F25"/>
    <mergeCell ref="O22:AC22"/>
    <mergeCell ref="M24:N24"/>
    <mergeCell ref="AA23:AC23"/>
    <mergeCell ref="J47:L47"/>
    <mergeCell ref="M47:N47"/>
    <mergeCell ref="T47:Z47"/>
    <mergeCell ref="AA47:AC47"/>
    <mergeCell ref="C44:F44"/>
    <mergeCell ref="C49:F49"/>
    <mergeCell ref="C50:F50"/>
    <mergeCell ref="C46:F46"/>
    <mergeCell ref="C38:F38"/>
    <mergeCell ref="C39:F39"/>
    <mergeCell ref="C40:F40"/>
    <mergeCell ref="C45:F45"/>
    <mergeCell ref="C41:F41"/>
    <mergeCell ref="T45:Z45"/>
    <mergeCell ref="T39:Z39"/>
    <mergeCell ref="G40:I40"/>
    <mergeCell ref="J40:L40"/>
    <mergeCell ref="M40:N40"/>
    <mergeCell ref="AA40:AC40"/>
    <mergeCell ref="G43:I43"/>
    <mergeCell ref="J43:L43"/>
    <mergeCell ref="M43:N43"/>
    <mergeCell ref="AA43:AC43"/>
    <mergeCell ref="G46:I46"/>
    <mergeCell ref="J46:L46"/>
    <mergeCell ref="M46:N46"/>
    <mergeCell ref="AA46:AC46"/>
    <mergeCell ref="T25:Z25"/>
    <mergeCell ref="T26:Z26"/>
    <mergeCell ref="T27:Z27"/>
    <mergeCell ref="T28:Z28"/>
    <mergeCell ref="T29:Z29"/>
    <mergeCell ref="T30:Z30"/>
    <mergeCell ref="T32:Z32"/>
    <mergeCell ref="T33:Z33"/>
    <mergeCell ref="C43:F43"/>
    <mergeCell ref="C33:F33"/>
    <mergeCell ref="C34:F34"/>
    <mergeCell ref="C35:F35"/>
    <mergeCell ref="C29:F29"/>
    <mergeCell ref="C30:F30"/>
    <mergeCell ref="C31:F31"/>
    <mergeCell ref="C32:F32"/>
    <mergeCell ref="C36:F36"/>
    <mergeCell ref="C37:F37"/>
    <mergeCell ref="G31:I31"/>
    <mergeCell ref="T40:Z40"/>
    <mergeCell ref="T35:Z35"/>
    <mergeCell ref="T36:Z36"/>
    <mergeCell ref="T37:Z37"/>
    <mergeCell ref="T38:Z38"/>
    <mergeCell ref="C4:E5"/>
    <mergeCell ref="N4:Q4"/>
    <mergeCell ref="N5:Q5"/>
    <mergeCell ref="F4:M5"/>
    <mergeCell ref="F7:M7"/>
    <mergeCell ref="C24:F24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G37:I37"/>
    <mergeCell ref="G30:I30"/>
    <mergeCell ref="J29:L29"/>
    <mergeCell ref="J35:L35"/>
    <mergeCell ref="G38:I38"/>
    <mergeCell ref="J38:L38"/>
    <mergeCell ref="J37:L37"/>
    <mergeCell ref="J36:L36"/>
    <mergeCell ref="J31:L31"/>
    <mergeCell ref="AD22:AE23"/>
    <mergeCell ref="G25:I25"/>
    <mergeCell ref="G26:I26"/>
    <mergeCell ref="G27:I27"/>
    <mergeCell ref="G28:I28"/>
    <mergeCell ref="J34:L34"/>
    <mergeCell ref="J25:L25"/>
    <mergeCell ref="J26:L26"/>
    <mergeCell ref="J27:L27"/>
    <mergeCell ref="J28:L28"/>
    <mergeCell ref="J33:L33"/>
    <mergeCell ref="G24:I24"/>
    <mergeCell ref="J24:L24"/>
    <mergeCell ref="M22:N23"/>
    <mergeCell ref="G22:I23"/>
    <mergeCell ref="J22:L23"/>
    <mergeCell ref="T24:Z24"/>
    <mergeCell ref="M25:N25"/>
    <mergeCell ref="M26:N26"/>
    <mergeCell ref="M27:N27"/>
    <mergeCell ref="M28:N28"/>
    <mergeCell ref="M29:N29"/>
    <mergeCell ref="M30:N30"/>
    <mergeCell ref="J32:L32"/>
    <mergeCell ref="AD35:AE35"/>
    <mergeCell ref="AA35:AC35"/>
    <mergeCell ref="J30:L30"/>
    <mergeCell ref="M31:N31"/>
    <mergeCell ref="M32:N32"/>
    <mergeCell ref="M33:N33"/>
    <mergeCell ref="M34:N34"/>
    <mergeCell ref="AA33:AC33"/>
    <mergeCell ref="AA34:AC34"/>
    <mergeCell ref="T34:Z34"/>
    <mergeCell ref="T31:Z31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AA36:AC36"/>
    <mergeCell ref="AA37:AC37"/>
    <mergeCell ref="AA30:AC30"/>
    <mergeCell ref="AA31:AC31"/>
    <mergeCell ref="AA32:AC32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A38:AC38"/>
    <mergeCell ref="M36:N36"/>
    <mergeCell ref="G36:I36"/>
    <mergeCell ref="M35:N35"/>
    <mergeCell ref="AD30:AE30"/>
    <mergeCell ref="AD31:AE31"/>
    <mergeCell ref="AD32:AE32"/>
    <mergeCell ref="AD33:AE33"/>
    <mergeCell ref="AD34:AE34"/>
    <mergeCell ref="AD40:AE40"/>
    <mergeCell ref="G41:I41"/>
    <mergeCell ref="J41:L41"/>
    <mergeCell ref="M41:N41"/>
    <mergeCell ref="AA41:AC41"/>
    <mergeCell ref="AD41:AE41"/>
    <mergeCell ref="T41:Z41"/>
    <mergeCell ref="G42:I42"/>
    <mergeCell ref="J42:L42"/>
    <mergeCell ref="M42:N42"/>
    <mergeCell ref="AA42:AC42"/>
    <mergeCell ref="AD42:AE42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T44:Z44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T50:Z50"/>
    <mergeCell ref="I54:L54"/>
    <mergeCell ref="I52:K52"/>
    <mergeCell ref="I53:K53"/>
    <mergeCell ref="Z52:AB52"/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AD46:AE46"/>
    <mergeCell ref="G49:I49"/>
    <mergeCell ref="J49:L49"/>
    <mergeCell ref="M49:N49"/>
    <mergeCell ref="AA49:AC49"/>
    <mergeCell ref="AD49:AE49"/>
    <mergeCell ref="T46:Z46"/>
    <mergeCell ref="T49:Z49"/>
    <mergeCell ref="AD43:AE43"/>
    <mergeCell ref="T42:Z42"/>
    <mergeCell ref="T43:Z43"/>
    <mergeCell ref="G44:I44"/>
  </mergeCells>
  <phoneticPr fontId="1"/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_x000a_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ageMargins left="0.78740157480314965" right="0.39370078740157483" top="0.19685039370078741" bottom="0.19685039370078741" header="0.51181102362204722" footer="0.19685039370078741"/>
  <pageSetup paperSize="9" scale="73" fitToHeight="0" orientation="portrait" r:id="rId1"/>
  <headerFooter alignWithMargins="0">
    <oddHeader>&amp;L別紙３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view="pageBreakPreview" zoomScaleNormal="100" zoomScaleSheetLayoutView="100" workbookViewId="0">
      <selection activeCell="AJ4" sqref="AJ4"/>
    </sheetView>
  </sheetViews>
  <sheetFormatPr defaultRowHeight="12"/>
  <cols>
    <col min="1" max="1" width="2" style="1" customWidth="1"/>
    <col min="2" max="31" width="4" style="1" customWidth="1"/>
    <col min="32" max="32" width="6.625" style="1" customWidth="1"/>
    <col min="33" max="38" width="4.375" style="1" customWidth="1"/>
    <col min="39" max="39" width="13.25" style="1" customWidth="1"/>
    <col min="40" max="40" width="3.5" style="1" customWidth="1"/>
    <col min="41" max="41" width="10.125" style="1" customWidth="1"/>
    <col min="42" max="42" width="3.125" style="1" customWidth="1"/>
    <col min="43" max="43" width="3.5" style="1" customWidth="1"/>
    <col min="44" max="44" width="4.125" style="1" customWidth="1"/>
    <col min="45" max="45" width="3.5" style="1" hidden="1" customWidth="1"/>
    <col min="46" max="76" width="4.75" style="1" customWidth="1"/>
    <col min="77" max="16384" width="9" style="1"/>
  </cols>
  <sheetData>
    <row r="1" spans="1:39" ht="24.75" customHeight="1">
      <c r="W1" s="25" t="s">
        <v>105</v>
      </c>
      <c r="X1" s="25"/>
      <c r="Y1" s="25"/>
      <c r="Z1" s="25"/>
      <c r="AA1" s="25"/>
      <c r="AB1" s="25"/>
      <c r="AC1" s="25"/>
      <c r="AD1" s="25"/>
      <c r="AE1" s="25"/>
    </row>
    <row r="2" spans="1:39" ht="24.75" customHeight="1">
      <c r="B2" s="7"/>
      <c r="C2" s="7"/>
      <c r="D2" s="7"/>
      <c r="F2" s="7"/>
      <c r="G2" s="7" t="s">
        <v>102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/>
    <row r="4" spans="1:39" ht="26.25" customHeight="1">
      <c r="C4" s="26" t="s">
        <v>0</v>
      </c>
      <c r="D4" s="26"/>
      <c r="E4" s="26"/>
      <c r="F4" s="27"/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1:39" ht="26.25" customHeight="1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9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/>
      <c r="U7" s="4" t="s">
        <v>7</v>
      </c>
      <c r="V7" s="41" t="s">
        <v>3</v>
      </c>
      <c r="W7" s="42"/>
      <c r="X7" s="42"/>
      <c r="Y7" s="44" t="s">
        <v>8</v>
      </c>
      <c r="Z7" s="2"/>
      <c r="AA7" s="2"/>
      <c r="AB7" s="2"/>
      <c r="AC7" s="2"/>
      <c r="AD7" s="2"/>
    </row>
    <row r="8" spans="1:39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/>
      <c r="O8" s="4" t="s">
        <v>7</v>
      </c>
      <c r="P8" s="41" t="s">
        <v>3</v>
      </c>
      <c r="Q8" s="46"/>
      <c r="R8" s="46"/>
      <c r="S8" s="48" t="s">
        <v>8</v>
      </c>
      <c r="T8" s="11"/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1:39" ht="28.5" customHeight="1">
      <c r="F9" s="49" t="s">
        <v>10</v>
      </c>
      <c r="G9" s="50"/>
      <c r="H9" s="50"/>
      <c r="I9" s="50"/>
      <c r="J9" s="50"/>
      <c r="K9" s="50"/>
      <c r="L9" s="50"/>
      <c r="M9" s="51"/>
      <c r="N9" s="10"/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1:39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96</v>
      </c>
      <c r="AL14" s="2"/>
      <c r="AM14" s="2"/>
    </row>
    <row r="15" spans="1:39" ht="15.75" customHeight="1">
      <c r="A15" s="2"/>
      <c r="B15" s="1" t="s">
        <v>97</v>
      </c>
      <c r="AL15" s="2"/>
      <c r="AM15" s="2"/>
    </row>
    <row r="16" spans="1:39" ht="15.75" customHeight="1">
      <c r="A16" s="2">
        <v>5</v>
      </c>
      <c r="B16" s="1" t="s">
        <v>98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82</v>
      </c>
      <c r="AL18" s="2"/>
      <c r="AM18" s="2"/>
    </row>
    <row r="19" spans="1:39" ht="15.75" customHeight="1">
      <c r="A19" s="2">
        <v>7</v>
      </c>
      <c r="B19" s="1" t="s">
        <v>100</v>
      </c>
      <c r="AL19" s="2"/>
      <c r="AM19" s="2"/>
    </row>
    <row r="20" spans="1:39" ht="8.25" customHeight="1">
      <c r="B20" s="2"/>
      <c r="AL20" s="2"/>
      <c r="AM20" s="2"/>
    </row>
    <row r="21" spans="1:39" ht="15.75" customHeight="1">
      <c r="Y21" s="2"/>
      <c r="Z21" s="2"/>
      <c r="AA21" s="2"/>
      <c r="AB21" s="2"/>
      <c r="AC21" s="2"/>
      <c r="AD21" s="2"/>
    </row>
    <row r="22" spans="1:39" ht="12.75" customHeight="1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1:39" ht="16.5" customHeight="1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33" t="s">
        <v>95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1:39" ht="22.5" customHeight="1">
      <c r="B24" s="15">
        <v>1</v>
      </c>
      <c r="C24" s="41"/>
      <c r="D24" s="67"/>
      <c r="E24" s="67"/>
      <c r="F24" s="48"/>
      <c r="G24" s="64"/>
      <c r="H24" s="65"/>
      <c r="I24" s="66"/>
      <c r="J24" s="41"/>
      <c r="K24" s="67"/>
      <c r="L24" s="48"/>
      <c r="M24" s="41"/>
      <c r="N24" s="48"/>
      <c r="O24" s="6"/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/>
      <c r="AB24" s="67"/>
      <c r="AC24" s="48"/>
      <c r="AD24" s="41"/>
      <c r="AE24" s="48"/>
    </row>
    <row r="25" spans="1:39" ht="22.5" customHeight="1">
      <c r="B25" s="15">
        <v>2</v>
      </c>
      <c r="C25" s="34"/>
      <c r="D25" s="34"/>
      <c r="E25" s="34"/>
      <c r="F25" s="34"/>
      <c r="G25" s="64"/>
      <c r="H25" s="65"/>
      <c r="I25" s="66"/>
      <c r="J25" s="41"/>
      <c r="K25" s="67"/>
      <c r="L25" s="48"/>
      <c r="M25" s="41"/>
      <c r="N25" s="48"/>
      <c r="O25" s="6"/>
      <c r="P25" s="6"/>
      <c r="Q25" s="6"/>
      <c r="R25" s="6"/>
      <c r="S25" s="6"/>
      <c r="T25" s="68"/>
      <c r="U25" s="68"/>
      <c r="V25" s="68"/>
      <c r="W25" s="68"/>
      <c r="X25" s="68"/>
      <c r="Y25" s="68"/>
      <c r="Z25" s="68"/>
      <c r="AA25" s="41"/>
      <c r="AB25" s="67"/>
      <c r="AC25" s="48"/>
      <c r="AD25" s="41"/>
      <c r="AE25" s="48"/>
    </row>
    <row r="26" spans="1:39" ht="22.5" customHeight="1">
      <c r="B26" s="15">
        <v>3</v>
      </c>
      <c r="C26" s="34"/>
      <c r="D26" s="34"/>
      <c r="E26" s="34"/>
      <c r="F26" s="34"/>
      <c r="G26" s="64"/>
      <c r="H26" s="65"/>
      <c r="I26" s="66"/>
      <c r="J26" s="41"/>
      <c r="K26" s="67"/>
      <c r="L26" s="48"/>
      <c r="M26" s="41"/>
      <c r="N26" s="48"/>
      <c r="O26" s="6"/>
      <c r="P26" s="6"/>
      <c r="Q26" s="6"/>
      <c r="R26" s="6"/>
      <c r="S26" s="6"/>
      <c r="T26" s="68"/>
      <c r="U26" s="68"/>
      <c r="V26" s="68"/>
      <c r="W26" s="68"/>
      <c r="X26" s="68"/>
      <c r="Y26" s="68"/>
      <c r="Z26" s="68"/>
      <c r="AA26" s="41"/>
      <c r="AB26" s="67"/>
      <c r="AC26" s="48"/>
      <c r="AD26" s="41"/>
      <c r="AE26" s="48"/>
    </row>
    <row r="27" spans="1:39" ht="22.5" customHeight="1">
      <c r="B27" s="15">
        <v>4</v>
      </c>
      <c r="C27" s="34"/>
      <c r="D27" s="34"/>
      <c r="E27" s="34"/>
      <c r="F27" s="34"/>
      <c r="G27" s="64"/>
      <c r="H27" s="65"/>
      <c r="I27" s="66"/>
      <c r="J27" s="41"/>
      <c r="K27" s="67"/>
      <c r="L27" s="48"/>
      <c r="M27" s="41"/>
      <c r="N27" s="48"/>
      <c r="O27" s="6"/>
      <c r="P27" s="6"/>
      <c r="Q27" s="6"/>
      <c r="R27" s="6"/>
      <c r="S27" s="6"/>
      <c r="T27" s="68"/>
      <c r="U27" s="68"/>
      <c r="V27" s="68"/>
      <c r="W27" s="68"/>
      <c r="X27" s="68"/>
      <c r="Y27" s="68"/>
      <c r="Z27" s="68"/>
      <c r="AA27" s="41"/>
      <c r="AB27" s="67"/>
      <c r="AC27" s="48"/>
      <c r="AD27" s="41"/>
      <c r="AE27" s="48"/>
    </row>
    <row r="28" spans="1:39" ht="22.5" customHeight="1">
      <c r="B28" s="15">
        <v>5</v>
      </c>
      <c r="C28" s="34"/>
      <c r="D28" s="34"/>
      <c r="E28" s="34"/>
      <c r="F28" s="34"/>
      <c r="G28" s="64"/>
      <c r="H28" s="65"/>
      <c r="I28" s="66"/>
      <c r="J28" s="41"/>
      <c r="K28" s="67"/>
      <c r="L28" s="48"/>
      <c r="M28" s="41"/>
      <c r="N28" s="48"/>
      <c r="O28" s="6"/>
      <c r="P28" s="6"/>
      <c r="Q28" s="6"/>
      <c r="R28" s="6"/>
      <c r="S28" s="6"/>
      <c r="T28" s="68"/>
      <c r="U28" s="68"/>
      <c r="V28" s="68"/>
      <c r="W28" s="68"/>
      <c r="X28" s="68"/>
      <c r="Y28" s="68"/>
      <c r="Z28" s="68"/>
      <c r="AA28" s="41"/>
      <c r="AB28" s="67"/>
      <c r="AC28" s="48"/>
      <c r="AD28" s="41"/>
      <c r="AE28" s="48"/>
    </row>
    <row r="29" spans="1:39" ht="22.5" customHeight="1">
      <c r="B29" s="15">
        <v>6</v>
      </c>
      <c r="C29" s="34"/>
      <c r="D29" s="34"/>
      <c r="E29" s="34"/>
      <c r="F29" s="34"/>
      <c r="G29" s="64"/>
      <c r="H29" s="65"/>
      <c r="I29" s="66"/>
      <c r="J29" s="41"/>
      <c r="K29" s="67"/>
      <c r="L29" s="48"/>
      <c r="M29" s="41"/>
      <c r="N29" s="48"/>
      <c r="O29" s="6"/>
      <c r="P29" s="6"/>
      <c r="Q29" s="6"/>
      <c r="R29" s="6"/>
      <c r="S29" s="6"/>
      <c r="T29" s="68"/>
      <c r="U29" s="68"/>
      <c r="V29" s="68"/>
      <c r="W29" s="68"/>
      <c r="X29" s="68"/>
      <c r="Y29" s="68"/>
      <c r="Z29" s="68"/>
      <c r="AA29" s="41"/>
      <c r="AB29" s="67"/>
      <c r="AC29" s="48"/>
      <c r="AD29" s="41"/>
      <c r="AE29" s="48"/>
    </row>
    <row r="30" spans="1:39" ht="22.5" customHeight="1">
      <c r="B30" s="15">
        <v>7</v>
      </c>
      <c r="C30" s="34"/>
      <c r="D30" s="34"/>
      <c r="E30" s="34"/>
      <c r="F30" s="34"/>
      <c r="G30" s="64"/>
      <c r="H30" s="65"/>
      <c r="I30" s="66"/>
      <c r="J30" s="41"/>
      <c r="K30" s="67"/>
      <c r="L30" s="48"/>
      <c r="M30" s="41"/>
      <c r="N30" s="48"/>
      <c r="O30" s="6"/>
      <c r="P30" s="6"/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/>
      <c r="AB30" s="67"/>
      <c r="AC30" s="48"/>
      <c r="AD30" s="41"/>
      <c r="AE30" s="48"/>
    </row>
    <row r="31" spans="1:39" ht="22.5" customHeight="1">
      <c r="B31" s="15">
        <v>8</v>
      </c>
      <c r="C31" s="34"/>
      <c r="D31" s="34"/>
      <c r="E31" s="34"/>
      <c r="F31" s="34"/>
      <c r="G31" s="64"/>
      <c r="H31" s="65"/>
      <c r="I31" s="66"/>
      <c r="J31" s="64"/>
      <c r="K31" s="65"/>
      <c r="L31" s="66"/>
      <c r="M31" s="41"/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/>
      <c r="AE31" s="48"/>
    </row>
    <row r="32" spans="1:39" ht="22.5" customHeight="1">
      <c r="B32" s="15">
        <v>9</v>
      </c>
      <c r="C32" s="34"/>
      <c r="D32" s="34"/>
      <c r="E32" s="34"/>
      <c r="F32" s="34"/>
      <c r="G32" s="64"/>
      <c r="H32" s="65"/>
      <c r="I32" s="66"/>
      <c r="J32" s="41"/>
      <c r="K32" s="67"/>
      <c r="L32" s="48"/>
      <c r="M32" s="41"/>
      <c r="N32" s="48"/>
      <c r="O32" s="6"/>
      <c r="P32" s="6"/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/>
      <c r="AB32" s="67"/>
      <c r="AC32" s="48"/>
      <c r="AD32" s="41"/>
      <c r="AE32" s="48"/>
    </row>
    <row r="33" spans="2:31" ht="22.5" customHeight="1">
      <c r="B33" s="15">
        <v>10</v>
      </c>
      <c r="C33" s="34"/>
      <c r="D33" s="34"/>
      <c r="E33" s="34"/>
      <c r="F33" s="34"/>
      <c r="G33" s="64"/>
      <c r="H33" s="65"/>
      <c r="I33" s="66"/>
      <c r="J33" s="41"/>
      <c r="K33" s="67"/>
      <c r="L33" s="48"/>
      <c r="M33" s="41"/>
      <c r="N33" s="48"/>
      <c r="O33" s="6"/>
      <c r="P33" s="6"/>
      <c r="Q33" s="6"/>
      <c r="R33" s="6"/>
      <c r="S33" s="6"/>
      <c r="T33" s="68"/>
      <c r="U33" s="68"/>
      <c r="V33" s="68"/>
      <c r="W33" s="68"/>
      <c r="X33" s="68"/>
      <c r="Y33" s="68"/>
      <c r="Z33" s="68"/>
      <c r="AA33" s="41"/>
      <c r="AB33" s="67"/>
      <c r="AC33" s="48"/>
      <c r="AD33" s="41"/>
      <c r="AE33" s="48"/>
    </row>
    <row r="34" spans="2:31" ht="22.5" customHeight="1">
      <c r="B34" s="15">
        <v>11</v>
      </c>
      <c r="C34" s="34"/>
      <c r="D34" s="34"/>
      <c r="E34" s="34"/>
      <c r="F34" s="34"/>
      <c r="G34" s="64"/>
      <c r="H34" s="65"/>
      <c r="I34" s="66"/>
      <c r="J34" s="41"/>
      <c r="K34" s="67"/>
      <c r="L34" s="48"/>
      <c r="M34" s="41"/>
      <c r="N34" s="48"/>
      <c r="O34" s="6"/>
      <c r="P34" s="6"/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/>
      <c r="AB34" s="67"/>
      <c r="AC34" s="48"/>
      <c r="AD34" s="41"/>
      <c r="AE34" s="48"/>
    </row>
    <row r="35" spans="2:31" ht="22.5" customHeight="1">
      <c r="B35" s="15">
        <v>12</v>
      </c>
      <c r="C35" s="34"/>
      <c r="D35" s="34"/>
      <c r="E35" s="34"/>
      <c r="F35" s="34"/>
      <c r="G35" s="64"/>
      <c r="H35" s="65"/>
      <c r="I35" s="66"/>
      <c r="J35" s="41"/>
      <c r="K35" s="67"/>
      <c r="L35" s="48"/>
      <c r="M35" s="41"/>
      <c r="N35" s="48"/>
      <c r="O35" s="6"/>
      <c r="P35" s="6"/>
      <c r="Q35" s="6"/>
      <c r="R35" s="6"/>
      <c r="S35" s="6"/>
      <c r="T35" s="68"/>
      <c r="U35" s="68"/>
      <c r="V35" s="68"/>
      <c r="W35" s="68"/>
      <c r="X35" s="68"/>
      <c r="Y35" s="68"/>
      <c r="Z35" s="68"/>
      <c r="AA35" s="41"/>
      <c r="AB35" s="67"/>
      <c r="AC35" s="48"/>
      <c r="AD35" s="41"/>
      <c r="AE35" s="48"/>
    </row>
    <row r="36" spans="2:31" ht="22.5" customHeight="1">
      <c r="B36" s="15">
        <v>13</v>
      </c>
      <c r="C36" s="34"/>
      <c r="D36" s="34"/>
      <c r="E36" s="34"/>
      <c r="F36" s="34"/>
      <c r="G36" s="64"/>
      <c r="H36" s="65"/>
      <c r="I36" s="66"/>
      <c r="J36" s="41"/>
      <c r="K36" s="67"/>
      <c r="L36" s="48"/>
      <c r="M36" s="41"/>
      <c r="N36" s="48"/>
      <c r="O36" s="6"/>
      <c r="P36" s="6"/>
      <c r="Q36" s="6"/>
      <c r="R36" s="6"/>
      <c r="S36" s="6"/>
      <c r="T36" s="68"/>
      <c r="U36" s="68"/>
      <c r="V36" s="68"/>
      <c r="W36" s="68"/>
      <c r="X36" s="68"/>
      <c r="Y36" s="68"/>
      <c r="Z36" s="68"/>
      <c r="AA36" s="41"/>
      <c r="AB36" s="67"/>
      <c r="AC36" s="48"/>
      <c r="AD36" s="41"/>
      <c r="AE36" s="48"/>
    </row>
    <row r="37" spans="2:31" ht="22.5" customHeight="1">
      <c r="B37" s="15">
        <v>14</v>
      </c>
      <c r="C37" s="34"/>
      <c r="D37" s="34"/>
      <c r="E37" s="34"/>
      <c r="F37" s="34"/>
      <c r="G37" s="64"/>
      <c r="H37" s="65"/>
      <c r="I37" s="66"/>
      <c r="J37" s="41"/>
      <c r="K37" s="67"/>
      <c r="L37" s="48"/>
      <c r="M37" s="41"/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/>
      <c r="AE37" s="48"/>
    </row>
    <row r="38" spans="2:31" ht="22.5" customHeight="1">
      <c r="B38" s="15">
        <v>15</v>
      </c>
      <c r="C38" s="34"/>
      <c r="D38" s="34"/>
      <c r="E38" s="34"/>
      <c r="F38" s="34"/>
      <c r="G38" s="64"/>
      <c r="H38" s="65"/>
      <c r="I38" s="66"/>
      <c r="J38" s="41"/>
      <c r="K38" s="67"/>
      <c r="L38" s="48"/>
      <c r="M38" s="41"/>
      <c r="N38" s="48"/>
      <c r="O38" s="6"/>
      <c r="P38" s="6"/>
      <c r="Q38" s="6"/>
      <c r="R38" s="6"/>
      <c r="S38" s="6"/>
      <c r="T38" s="69"/>
      <c r="U38" s="70"/>
      <c r="V38" s="70"/>
      <c r="W38" s="70"/>
      <c r="X38" s="70"/>
      <c r="Y38" s="70"/>
      <c r="Z38" s="71"/>
      <c r="AA38" s="41"/>
      <c r="AB38" s="67"/>
      <c r="AC38" s="48"/>
      <c r="AD38" s="41"/>
      <c r="AE38" s="48"/>
    </row>
    <row r="39" spans="2:31" ht="22.5" customHeight="1">
      <c r="B39" s="15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>
      <c r="B40" s="15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>
      <c r="B41" s="15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>
      <c r="B42" s="15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>
      <c r="B43" s="15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>
      <c r="B44" s="15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>
      <c r="B45" s="15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>
      <c r="B46" s="15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>
      <c r="B49" s="15"/>
      <c r="C49" s="89"/>
      <c r="D49" s="90"/>
      <c r="E49" s="90"/>
      <c r="F49" s="91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1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>
      <c r="I52" s="35" t="s">
        <v>63</v>
      </c>
      <c r="J52" s="36"/>
      <c r="K52" s="36"/>
      <c r="L52" s="13" t="s">
        <v>37</v>
      </c>
      <c r="M52" s="86"/>
      <c r="N52" s="86"/>
      <c r="Z52" s="35" t="s">
        <v>64</v>
      </c>
      <c r="AA52" s="36"/>
      <c r="AB52" s="36"/>
      <c r="AC52" s="13" t="s">
        <v>11</v>
      </c>
      <c r="AD52" s="87"/>
      <c r="AE52" s="87"/>
    </row>
    <row r="53" spans="2:31" ht="20.25" customHeight="1" thickBot="1">
      <c r="I53" s="76" t="s">
        <v>63</v>
      </c>
      <c r="J53" s="77"/>
      <c r="K53" s="77"/>
      <c r="L53" s="14" t="s">
        <v>48</v>
      </c>
      <c r="M53" s="88"/>
      <c r="N53" s="88"/>
      <c r="Z53" s="76" t="s">
        <v>64</v>
      </c>
      <c r="AA53" s="77"/>
      <c r="AB53" s="77"/>
      <c r="AC53" s="14" t="s">
        <v>12</v>
      </c>
      <c r="AD53" s="78"/>
      <c r="AE53" s="78"/>
    </row>
    <row r="54" spans="2:31" ht="20.25" customHeight="1" thickTop="1">
      <c r="I54" s="53" t="s">
        <v>59</v>
      </c>
      <c r="J54" s="53"/>
      <c r="K54" s="53"/>
      <c r="L54" s="53"/>
      <c r="M54" s="84"/>
      <c r="N54" s="84"/>
      <c r="Z54" s="62" t="s">
        <v>65</v>
      </c>
      <c r="AA54" s="85"/>
      <c r="AB54" s="85"/>
      <c r="AC54" s="63"/>
      <c r="AD54" s="84"/>
      <c r="AE54" s="84"/>
    </row>
    <row r="55" spans="2:31" ht="6" customHeight="1"/>
    <row r="56" spans="2:31" s="20" customFormat="1" ht="15" customHeight="1">
      <c r="C56" s="20" t="s">
        <v>70</v>
      </c>
    </row>
    <row r="57" spans="2:31" s="20" customFormat="1" ht="9" customHeight="1"/>
    <row r="58" spans="2:31" s="20" customFormat="1" ht="15" customHeight="1">
      <c r="E58" s="20" t="s">
        <v>103</v>
      </c>
    </row>
    <row r="59" spans="2:31" s="20" customFormat="1" ht="9" customHeight="1"/>
    <row r="60" spans="2:31" s="16" customFormat="1" ht="18" customHeight="1">
      <c r="C60" s="17"/>
      <c r="E60" s="17" t="s">
        <v>71</v>
      </c>
      <c r="F60" s="18"/>
      <c r="G60" s="19"/>
      <c r="T60" s="16" t="s">
        <v>85</v>
      </c>
    </row>
    <row r="61" spans="2:31" s="16" customFormat="1" ht="18" customHeight="1">
      <c r="C61" s="21"/>
      <c r="E61" s="16" t="s">
        <v>67</v>
      </c>
      <c r="G61" s="19"/>
      <c r="T61" s="16" t="s">
        <v>94</v>
      </c>
    </row>
    <row r="62" spans="2:31" s="16" customFormat="1" ht="18" customHeight="1">
      <c r="E62" s="16" t="s">
        <v>68</v>
      </c>
      <c r="G62" s="19"/>
      <c r="P62" s="16" t="s">
        <v>69</v>
      </c>
      <c r="T62" s="16" t="s">
        <v>84</v>
      </c>
    </row>
    <row r="64" spans="2:31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11</v>
      </c>
    </row>
    <row r="65" spans="14:29">
      <c r="N65" s="1" t="s">
        <v>48</v>
      </c>
      <c r="O65" s="1" t="s">
        <v>74</v>
      </c>
      <c r="AC65" s="1" t="s">
        <v>12</v>
      </c>
    </row>
    <row r="66" spans="14:29">
      <c r="N66" s="1" t="s">
        <v>74</v>
      </c>
      <c r="AC66" s="1" t="s">
        <v>34</v>
      </c>
    </row>
  </sheetData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</mergeCells>
  <phoneticPr fontId="1"/>
  <pageMargins left="0.78740157480314965" right="0.39370078740157483" top="0.19685039370078741" bottom="0.19685039370078741" header="0.51181102362204722" footer="0.19685039370078741"/>
  <pageSetup paperSize="9" scale="71" fitToHeight="0" orientation="portrait" r:id="rId1"/>
  <headerFooter alignWithMargins="0">
    <oddHeader>&amp;L別紙３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理由書提出一覧表（計算式あり） </vt:lpstr>
      <vt:lpstr>一覧表(記載例)</vt:lpstr>
      <vt:lpstr>一覧表  (手書き用)計算式なし</vt:lpstr>
      <vt:lpstr>'一覧表  (手書き用)計算式なし'!Print_Area</vt:lpstr>
      <vt:lpstr>'一覧表(記載例)'!Print_Area</vt:lpstr>
      <vt:lpstr>'理由書提出一覧表（計算式あり） 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井島 賢吾</cp:lastModifiedBy>
  <cp:lastPrinted>2015-08-19T05:57:53Z</cp:lastPrinted>
  <dcterms:created xsi:type="dcterms:W3CDTF">2006-04-25T07:44:07Z</dcterms:created>
  <dcterms:modified xsi:type="dcterms:W3CDTF">2019-08-14T23:47:36Z</dcterms:modified>
</cp:coreProperties>
</file>